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bsvfl21\rds_user_redirect\52969\Desktop\☆奨学金HP・PPT☆\10　★ 最終データ（要綱・様式）\"/>
    </mc:Choice>
  </mc:AlternateContent>
  <bookViews>
    <workbookView xWindow="-50" yWindow="-50" windowWidth="19300" windowHeight="10440"/>
  </bookViews>
  <sheets>
    <sheet name="様式第６号" sheetId="44" r:id="rId1"/>
  </sheets>
  <definedNames>
    <definedName name="_xlnm.Print_Area" localSheetId="0">様式第６号!$B$2:$AE$42</definedName>
    <definedName name="過去交付決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1" i="44" l="1"/>
  <c r="X41" i="44"/>
  <c r="Z41" i="44"/>
  <c r="AD38" i="44"/>
  <c r="AD35" i="44"/>
  <c r="AD32" i="44"/>
  <c r="AD29" i="44"/>
  <c r="AD26" i="44"/>
  <c r="AD23" i="44"/>
  <c r="AD20" i="44"/>
  <c r="AD17" i="44"/>
  <c r="AD14" i="44"/>
  <c r="AD11" i="44"/>
  <c r="AD42" i="44"/>
  <c r="AB41" i="44" l="1"/>
</calcChain>
</file>

<file path=xl/sharedStrings.xml><?xml version="1.0" encoding="utf-8"?>
<sst xmlns="http://schemas.openxmlformats.org/spreadsheetml/2006/main" count="191" uniqueCount="33">
  <si>
    <t>合計</t>
    <rPh sb="0" eb="2">
      <t>ゴウケイ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</si>
  <si>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</si>
  <si>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</si>
  <si>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□</t>
    <phoneticPr fontId="1"/>
  </si>
  <si>
    <t>☑</t>
    <phoneticPr fontId="1"/>
  </si>
  <si>
    <t>生年月日</t>
    <rPh sb="0" eb="2">
      <t>セイネン</t>
    </rPh>
    <rPh sb="2" eb="4">
      <t>ガッピ</t>
    </rPh>
    <phoneticPr fontId="1"/>
  </si>
  <si>
    <t>支援対象者（正社員等）</t>
    <rPh sb="0" eb="2">
      <t>シエン</t>
    </rPh>
    <rPh sb="2" eb="4">
      <t>タイショウ</t>
    </rPh>
    <rPh sb="4" eb="5">
      <t>シャ</t>
    </rPh>
    <rPh sb="6" eb="10">
      <t>セイシャイントウ</t>
    </rPh>
    <phoneticPr fontId="1"/>
  </si>
  <si>
    <t>補助の対象となる奨学金</t>
    <rPh sb="0" eb="2">
      <t>ホジョ</t>
    </rPh>
    <rPh sb="3" eb="5">
      <t>タイショウ</t>
    </rPh>
    <rPh sb="8" eb="11">
      <t>ショウガクキン</t>
    </rPh>
    <phoneticPr fontId="1"/>
  </si>
  <si>
    <t>開始月</t>
    <rPh sb="0" eb="2">
      <t>カイシ</t>
    </rPh>
    <rPh sb="2" eb="3">
      <t>ツキ</t>
    </rPh>
    <phoneticPr fontId="1"/>
  </si>
  <si>
    <t>終了月</t>
    <rPh sb="0" eb="2">
      <t>シュウリョウ</t>
    </rPh>
    <rPh sb="2" eb="3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</si>
  <si>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</si>
  <si>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</si>
  <si>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</si>
  <si>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番号</t>
    <rPh sb="0" eb="2">
      <t>バンゴウ</t>
    </rPh>
    <phoneticPr fontId="1"/>
  </si>
  <si>
    <t>市からの
補助実績</t>
    <rPh sb="0" eb="1">
      <t>シ</t>
    </rPh>
    <rPh sb="5" eb="7">
      <t>ホジョ</t>
    </rPh>
    <rPh sb="7" eb="9">
      <t>ジッセキ</t>
    </rPh>
    <phoneticPr fontId="1"/>
  </si>
  <si>
    <t>A</t>
    <phoneticPr fontId="1"/>
  </si>
  <si>
    <t>B</t>
    <phoneticPr fontId="1"/>
  </si>
  <si>
    <t>補助上限額</t>
    <rPh sb="0" eb="2">
      <t>ホジョ</t>
    </rPh>
    <rPh sb="2" eb="5">
      <t>ジョウゲンガク</t>
    </rPh>
    <phoneticPr fontId="1"/>
  </si>
  <si>
    <t>C</t>
    <phoneticPr fontId="1"/>
  </si>
  <si>
    <t>～</t>
    <phoneticPr fontId="1"/>
  </si>
  <si>
    <t>事業者名</t>
    <rPh sb="0" eb="3">
      <t>ジギョウシャ</t>
    </rPh>
    <rPh sb="3" eb="4">
      <t>メイ</t>
    </rPh>
    <phoneticPr fontId="1"/>
  </si>
  <si>
    <t>奨学金の
借入先名称</t>
    <rPh sb="0" eb="3">
      <t>ショウガクキン</t>
    </rPh>
    <rPh sb="5" eb="7">
      <t>カリイレ</t>
    </rPh>
    <rPh sb="7" eb="8">
      <t>サキ</t>
    </rPh>
    <rPh sb="8" eb="10">
      <t>メイショウ</t>
    </rPh>
    <phoneticPr fontId="1"/>
  </si>
  <si>
    <t>○ ・ ×</t>
    <phoneticPr fontId="1"/>
  </si>
  <si>
    <t>正社員等の
返済額</t>
    <rPh sb="0" eb="3">
      <t>セイシャイン</t>
    </rPh>
    <rPh sb="3" eb="4">
      <t>トウ</t>
    </rPh>
    <rPh sb="6" eb="8">
      <t>ヘンサイ</t>
    </rPh>
    <rPh sb="8" eb="9">
      <t>ガク</t>
    </rPh>
    <phoneticPr fontId="1"/>
  </si>
  <si>
    <t>事業者からの
支援額</t>
    <rPh sb="0" eb="3">
      <t>ジギョウシャ</t>
    </rPh>
    <rPh sb="7" eb="9">
      <t>シエン</t>
    </rPh>
    <rPh sb="9" eb="10">
      <t>ガク</t>
    </rPh>
    <phoneticPr fontId="1"/>
  </si>
  <si>
    <t>交付申請
金額</t>
    <rPh sb="0" eb="2">
      <t>コウフ</t>
    </rPh>
    <rPh sb="2" eb="4">
      <t>シンセイ</t>
    </rPh>
    <rPh sb="5" eb="7">
      <t>キンガク</t>
    </rPh>
    <phoneticPr fontId="1"/>
  </si>
  <si>
    <t>年度</t>
    <rPh sb="0" eb="2">
      <t>ネンド</t>
    </rPh>
    <phoneticPr fontId="1"/>
  </si>
  <si>
    <t>帯広市奨学金返済支援補助金　支援対象者等一覧（交付申請用）</t>
    <rPh sb="23" eb="25">
      <t>コウフ</t>
    </rPh>
    <rPh sb="25" eb="27">
      <t>シンセイ</t>
    </rPh>
    <rPh sb="27" eb="28">
      <t>ヨウ</t>
    </rPh>
    <phoneticPr fontId="1"/>
  </si>
  <si>
    <t>事業者の
支援期間</t>
    <rPh sb="0" eb="3">
      <t>ジギョウシャ</t>
    </rPh>
    <rPh sb="5" eb="7">
      <t>シエン</t>
    </rPh>
    <rPh sb="7" eb="9">
      <t>キカン</t>
    </rPh>
    <rPh sb="8" eb="9">
      <t>テイキ</t>
    </rPh>
    <phoneticPr fontId="1"/>
  </si>
  <si>
    <t>B/2又はC
いずれか低い額</t>
    <rPh sb="3" eb="4">
      <t>マタ</t>
    </rPh>
    <rPh sb="11" eb="12">
      <t>ヒク</t>
    </rPh>
    <rPh sb="13" eb="14">
      <t>ガク</t>
    </rPh>
    <phoneticPr fontId="1"/>
  </si>
  <si>
    <t>補助金額の算出</t>
    <rPh sb="0" eb="2">
      <t>ホジョ</t>
    </rPh>
    <rPh sb="2" eb="4">
      <t>キンガク</t>
    </rPh>
    <rPh sb="5" eb="7">
      <t>サンシュツ</t>
    </rPh>
    <phoneticPr fontId="1"/>
  </si>
  <si>
    <t>採用年月日</t>
    <rPh sb="0" eb="2">
      <t>サイヨウ</t>
    </rPh>
    <rPh sb="2" eb="3">
      <t>ネン</t>
    </rPh>
    <rPh sb="3" eb="5">
      <t>ガッピ</t>
    </rPh>
    <phoneticPr fontId="1"/>
  </si>
  <si>
    <t>様式第６号（第９条関係）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</si>
</sst>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#"/>
    <numFmt numFmtId="178" formatCode="0;\-0;;@"/>
  </numFmts>
  <fonts count="2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theme="3"/>
      <name val="游ゴシック Light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b/>
      <sz val="10.5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0000FF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8" borderId="1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" borderId="20" applyNumberFormat="0" applyFon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15" fillId="31" borderId="2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2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4"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 shrinkToFit="1"/>
    </xf>
    <xf numFmtId="178" fontId="22" fillId="0" borderId="0" xfId="0" applyNumberFormat="1" applyFont="1" applyFill="1" applyBorder="1" applyAlignment="1">
      <alignment vertical="center" shrinkToFit="1"/>
    </xf>
    <xf numFmtId="176" fontId="22" fillId="0" borderId="0" xfId="33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176" fontId="22" fillId="38" borderId="0" xfId="0" applyNumberFormat="1" applyFont="1" applyFill="1" applyBorder="1" applyAlignment="1">
      <alignment vertical="center" shrinkToFit="1"/>
    </xf>
    <xf numFmtId="176" fontId="22" fillId="38" borderId="0" xfId="33" applyNumberFormat="1" applyFont="1" applyFill="1" applyBorder="1" applyAlignment="1">
      <alignment vertical="center" shrinkToFit="1"/>
    </xf>
    <xf numFmtId="0" fontId="20" fillId="38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24" fillId="0" borderId="0" xfId="0" applyFont="1" applyAlignment="1">
      <alignment vertical="center"/>
    </xf>
    <xf numFmtId="0" fontId="24" fillId="33" borderId="0" xfId="0" applyFont="1" applyFill="1" applyAlignment="1">
      <alignment vertical="center"/>
    </xf>
    <xf numFmtId="0" fontId="20" fillId="33" borderId="28" xfId="0" applyNumberFormat="1" applyFont="1" applyFill="1" applyBorder="1" applyAlignment="1">
      <alignment horizontal="center" vertical="center"/>
    </xf>
    <xf numFmtId="0" fontId="20" fillId="33" borderId="30" xfId="0" applyNumberFormat="1" applyFont="1" applyFill="1" applyBorder="1" applyAlignment="1">
      <alignment horizontal="center" vertical="center"/>
    </xf>
    <xf numFmtId="38" fontId="20" fillId="33" borderId="28" xfId="33" applyFont="1" applyFill="1" applyBorder="1" applyAlignment="1">
      <alignment horizontal="right" vertical="center"/>
    </xf>
    <xf numFmtId="0" fontId="20" fillId="0" borderId="30" xfId="0" applyFont="1" applyFill="1" applyBorder="1" applyAlignment="1">
      <alignment horizontal="center" vertical="center"/>
    </xf>
    <xf numFmtId="0" fontId="20" fillId="33" borderId="41" xfId="0" applyNumberFormat="1" applyFont="1" applyFill="1" applyBorder="1" applyAlignment="1">
      <alignment horizontal="center" vertical="center"/>
    </xf>
    <xf numFmtId="0" fontId="20" fillId="33" borderId="43" xfId="0" applyNumberFormat="1" applyFont="1" applyFill="1" applyBorder="1" applyAlignment="1">
      <alignment horizontal="center" vertical="center"/>
    </xf>
    <xf numFmtId="38" fontId="20" fillId="33" borderId="41" xfId="33" applyFont="1" applyFill="1" applyBorder="1" applyAlignment="1">
      <alignment horizontal="right" vertical="center"/>
    </xf>
    <xf numFmtId="0" fontId="20" fillId="0" borderId="43" xfId="0" applyFont="1" applyFill="1" applyBorder="1" applyAlignment="1">
      <alignment horizontal="center" vertical="center"/>
    </xf>
    <xf numFmtId="0" fontId="20" fillId="33" borderId="31" xfId="0" applyNumberFormat="1" applyFont="1" applyFill="1" applyBorder="1" applyAlignment="1">
      <alignment horizontal="center" vertical="center"/>
    </xf>
    <xf numFmtId="0" fontId="20" fillId="33" borderId="33" xfId="0" applyNumberFormat="1" applyFont="1" applyFill="1" applyBorder="1" applyAlignment="1">
      <alignment horizontal="center" vertical="center"/>
    </xf>
    <xf numFmtId="38" fontId="20" fillId="33" borderId="31" xfId="33" applyFont="1" applyFill="1" applyBorder="1" applyAlignment="1">
      <alignment horizontal="right" vertical="center"/>
    </xf>
    <xf numFmtId="0" fontId="20" fillId="0" borderId="33" xfId="0" applyFont="1" applyFill="1" applyBorder="1" applyAlignment="1">
      <alignment horizontal="center" vertical="center"/>
    </xf>
    <xf numFmtId="0" fontId="20" fillId="33" borderId="28" xfId="0" applyFont="1" applyFill="1" applyBorder="1" applyAlignment="1">
      <alignment horizontal="left" vertical="center" wrapText="1" indent="1"/>
    </xf>
    <xf numFmtId="0" fontId="20" fillId="33" borderId="41" xfId="0" applyFont="1" applyFill="1" applyBorder="1" applyAlignment="1">
      <alignment horizontal="left" vertical="center" wrapText="1" indent="1"/>
    </xf>
    <xf numFmtId="0" fontId="20" fillId="33" borderId="31" xfId="0" applyFont="1" applyFill="1" applyBorder="1" applyAlignment="1">
      <alignment horizontal="left" vertical="center" wrapText="1" indent="1"/>
    </xf>
    <xf numFmtId="0" fontId="24" fillId="33" borderId="0" xfId="0" applyFont="1" applyFill="1" applyAlignment="1">
      <alignment horizontal="right" vertical="center"/>
    </xf>
    <xf numFmtId="38" fontId="20" fillId="33" borderId="8" xfId="33" applyFont="1" applyFill="1" applyBorder="1" applyAlignment="1">
      <alignment horizontal="right" vertical="center"/>
    </xf>
    <xf numFmtId="38" fontId="20" fillId="33" borderId="2" xfId="33" applyFont="1" applyFill="1" applyBorder="1" applyAlignment="1">
      <alignment horizontal="right" vertical="center"/>
    </xf>
    <xf numFmtId="38" fontId="20" fillId="33" borderId="13" xfId="33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38" borderId="3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20" fillId="38" borderId="4" xfId="0" applyFont="1" applyFill="1" applyBorder="1" applyAlignment="1">
      <alignment horizontal="center" vertical="center"/>
    </xf>
    <xf numFmtId="0" fontId="20" fillId="33" borderId="3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center" vertical="center"/>
    </xf>
    <xf numFmtId="0" fontId="20" fillId="38" borderId="12" xfId="0" applyFont="1" applyFill="1" applyBorder="1" applyAlignment="1">
      <alignment horizontal="center" vertical="center"/>
    </xf>
    <xf numFmtId="0" fontId="20" fillId="38" borderId="44" xfId="0" applyFont="1" applyFill="1" applyBorder="1" applyAlignment="1">
      <alignment horizontal="center" vertical="center"/>
    </xf>
    <xf numFmtId="0" fontId="20" fillId="38" borderId="14" xfId="0" applyFont="1" applyFill="1" applyBorder="1" applyAlignment="1">
      <alignment horizontal="center" vertical="center"/>
    </xf>
    <xf numFmtId="0" fontId="20" fillId="38" borderId="8" xfId="0" applyFont="1" applyFill="1" applyBorder="1" applyAlignment="1">
      <alignment horizontal="center" vertical="center" wrapText="1"/>
    </xf>
    <xf numFmtId="0" fontId="20" fillId="38" borderId="2" xfId="0" applyFont="1" applyFill="1" applyBorder="1" applyAlignment="1">
      <alignment horizontal="center" vertical="center" wrapText="1"/>
    </xf>
    <xf numFmtId="0" fontId="20" fillId="38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indent="2"/>
    </xf>
    <xf numFmtId="0" fontId="20" fillId="33" borderId="40" xfId="0" applyFont="1" applyFill="1" applyBorder="1" applyAlignment="1">
      <alignment horizontal="left" vertical="center" indent="2"/>
    </xf>
    <xf numFmtId="0" fontId="20" fillId="33" borderId="17" xfId="0" applyFont="1" applyFill="1" applyBorder="1" applyAlignment="1">
      <alignment horizontal="left" vertical="center" indent="2"/>
    </xf>
    <xf numFmtId="0" fontId="20" fillId="33" borderId="10" xfId="0" applyFont="1" applyFill="1" applyBorder="1" applyAlignment="1">
      <alignment horizontal="center" vertical="center"/>
    </xf>
    <xf numFmtId="0" fontId="20" fillId="33" borderId="39" xfId="0" applyFont="1" applyFill="1" applyBorder="1" applyAlignment="1">
      <alignment horizontal="center" vertical="center"/>
    </xf>
    <xf numFmtId="0" fontId="20" fillId="33" borderId="9" xfId="0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/>
    </xf>
    <xf numFmtId="38" fontId="20" fillId="0" borderId="8" xfId="33" applyFont="1" applyFill="1" applyBorder="1" applyAlignment="1">
      <alignment horizontal="right" vertical="center"/>
    </xf>
    <xf numFmtId="38" fontId="20" fillId="0" borderId="2" xfId="33" applyFont="1" applyFill="1" applyBorder="1" applyAlignment="1">
      <alignment horizontal="right" vertical="center"/>
    </xf>
    <xf numFmtId="38" fontId="20" fillId="0" borderId="13" xfId="33" applyFont="1" applyFill="1" applyBorder="1" applyAlignment="1">
      <alignment horizontal="right" vertical="center"/>
    </xf>
    <xf numFmtId="0" fontId="25" fillId="33" borderId="8" xfId="0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0" fillId="0" borderId="42" xfId="0" applyNumberFormat="1" applyFont="1" applyFill="1" applyBorder="1" applyAlignment="1">
      <alignment horizontal="center" vertical="center"/>
    </xf>
    <xf numFmtId="0" fontId="20" fillId="0" borderId="32" xfId="0" applyNumberFormat="1" applyFont="1" applyFill="1" applyBorder="1" applyAlignment="1">
      <alignment horizontal="center" vertical="center"/>
    </xf>
    <xf numFmtId="0" fontId="20" fillId="34" borderId="8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5" xfId="0" applyFont="1" applyFill="1" applyBorder="1" applyAlignment="1">
      <alignment horizontal="center" vertical="center"/>
    </xf>
    <xf numFmtId="0" fontId="20" fillId="34" borderId="6" xfId="0" applyFont="1" applyFill="1" applyBorder="1" applyAlignment="1">
      <alignment horizontal="center" vertical="center"/>
    </xf>
    <xf numFmtId="0" fontId="20" fillId="34" borderId="7" xfId="0" applyFont="1" applyFill="1" applyBorder="1" applyAlignment="1">
      <alignment horizontal="center" vertical="center"/>
    </xf>
    <xf numFmtId="0" fontId="20" fillId="36" borderId="11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/>
    </xf>
    <xf numFmtId="0" fontId="20" fillId="36" borderId="28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38" fontId="20" fillId="0" borderId="15" xfId="33" applyFont="1" applyFill="1" applyBorder="1" applyAlignment="1">
      <alignment horizontal="right" vertical="center"/>
    </xf>
    <xf numFmtId="38" fontId="26" fillId="0" borderId="34" xfId="33" applyFont="1" applyFill="1" applyBorder="1" applyAlignment="1">
      <alignment horizontal="right" vertical="center"/>
    </xf>
    <xf numFmtId="38" fontId="26" fillId="0" borderId="36" xfId="33" applyFont="1" applyFill="1" applyBorder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37" borderId="8" xfId="0" applyFont="1" applyFill="1" applyBorder="1" applyAlignment="1">
      <alignment horizontal="center" vertical="center"/>
    </xf>
    <xf numFmtId="0" fontId="20" fillId="37" borderId="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9" xfId="0" applyFont="1" applyFill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4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 wrapText="1"/>
    </xf>
    <xf numFmtId="0" fontId="25" fillId="35" borderId="32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0" fillId="35" borderId="28" xfId="0" applyFont="1" applyFill="1" applyBorder="1" applyAlignment="1">
      <alignment horizontal="center" vertical="center" wrapText="1"/>
    </xf>
    <xf numFmtId="0" fontId="20" fillId="35" borderId="29" xfId="0" applyFont="1" applyFill="1" applyBorder="1" applyAlignment="1">
      <alignment horizontal="center" vertical="center" wrapText="1"/>
    </xf>
    <xf numFmtId="0" fontId="20" fillId="35" borderId="3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0" fillId="36" borderId="5" xfId="0" applyFont="1" applyFill="1" applyBorder="1" applyAlignment="1">
      <alignment horizontal="center" vertical="center"/>
    </xf>
    <xf numFmtId="0" fontId="20" fillId="36" borderId="6" xfId="0" applyFont="1" applyFill="1" applyBorder="1" applyAlignment="1">
      <alignment horizontal="center" vertical="center"/>
    </xf>
    <xf numFmtId="0" fontId="20" fillId="36" borderId="7" xfId="0" applyFont="1" applyFill="1" applyBorder="1" applyAlignment="1">
      <alignment horizontal="center" vertical="center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3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177" fontId="21" fillId="3" borderId="1" xfId="0" applyNumberFormat="1" applyFont="1" applyFill="1" applyBorder="1" applyAlignment="1">
      <alignment horizontal="center" vertical="center" shrinkToFit="1"/>
    </xf>
    <xf numFmtId="0" fontId="20" fillId="35" borderId="10" xfId="0" applyFont="1" applyFill="1" applyBorder="1" applyAlignment="1">
      <alignment horizontal="center" vertical="center" wrapText="1"/>
    </xf>
    <xf numFmtId="0" fontId="20" fillId="35" borderId="9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CC"/>
      <color rgb="FF0000FF"/>
      <color rgb="FFFFFF99"/>
      <color rgb="FFCCFF99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40</xdr:row>
      <xdr:rowOff>0</xdr:rowOff>
    </xdr:from>
    <xdr:to>
      <xdr:col>29</xdr:col>
      <xdr:colOff>246529</xdr:colOff>
      <xdr:row>41</xdr:row>
      <xdr:rowOff>7471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933A24-9A74-4EAE-8239-54F02A34ADE2}"/>
            </a:ext>
          </a:extLst>
        </xdr:cNvPr>
        <xdr:cNvSpPr txBox="1"/>
      </xdr:nvSpPr>
      <xdr:spPr>
        <a:xfrm>
          <a:off x="12147176" y="8912412"/>
          <a:ext cx="246529" cy="239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0000FF"/>
              </a:solidFill>
            </a:rPr>
            <a:t>D</a:t>
          </a:r>
          <a:endParaRPr kumimoji="1" lang="ja-JP" altLang="en-US" sz="12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2:AH52"/>
  <sheetViews>
    <sheetView showGridLines="0" tabSelected="1" zoomScale="70" zoomScaleNormal="70" zoomScaleSheetLayoutView="85" workbookViewId="0">
      <pane ySplit="10" topLeftCell="A11" activePane="bottomLeft" state="frozen"/>
      <selection pane="bottomLeft" activeCell="B2" sqref="B2"/>
    </sheetView>
  </sheetViews>
  <sheetFormatPr defaultColWidth="9" defaultRowHeight="15" x14ac:dyDescent="0.2"/>
  <cols>
    <col min="1" max="1" width="5.6328125" style="2" customWidth="1"/>
    <col min="2" max="2" width="5.453125" style="1" bestFit="1" customWidth="1"/>
    <col min="3" max="3" width="21.6328125" style="1" customWidth="1"/>
    <col min="4" max="4" width="5.26953125" style="17" customWidth="1"/>
    <col min="5" max="5" width="3.6328125" style="2" customWidth="1"/>
    <col min="6" max="6" width="2" style="17" customWidth="1"/>
    <col min="7" max="7" width="3.6328125" style="2" customWidth="1"/>
    <col min="8" max="8" width="2" style="17" customWidth="1"/>
    <col min="9" max="9" width="3.6328125" style="2" customWidth="1"/>
    <col min="10" max="10" width="3.453125" style="17" bestFit="1" customWidth="1"/>
    <col min="11" max="11" width="5.26953125" style="17" bestFit="1" customWidth="1"/>
    <col min="12" max="12" width="3.6328125" style="2" customWidth="1"/>
    <col min="13" max="13" width="2" style="17" customWidth="1"/>
    <col min="14" max="14" width="3.6328125" style="2" customWidth="1"/>
    <col min="15" max="15" width="2" style="17" customWidth="1"/>
    <col min="16" max="16" width="3.6328125" style="2" customWidth="1"/>
    <col min="17" max="17" width="3.453125" style="17" bestFit="1" customWidth="1"/>
    <col min="18" max="18" width="10.6328125" style="2" customWidth="1"/>
    <col min="19" max="19" width="28.453125" style="2" customWidth="1"/>
    <col min="20" max="20" width="5.6328125" style="2" customWidth="1"/>
    <col min="21" max="22" width="1.453125" style="15" customWidth="1"/>
    <col min="23" max="23" width="5.6328125" style="2" customWidth="1"/>
    <col min="24" max="24" width="13.6328125" style="2" customWidth="1"/>
    <col min="25" max="25" width="3" style="2" customWidth="1"/>
    <col min="26" max="26" width="13.6328125" style="2" customWidth="1"/>
    <col min="27" max="27" width="3" style="2" customWidth="1"/>
    <col min="28" max="28" width="13.6328125" style="2" customWidth="1"/>
    <col min="29" max="29" width="3" style="2" customWidth="1"/>
    <col min="30" max="30" width="13.6328125" style="2" customWidth="1"/>
    <col min="31" max="32" width="3" style="2" customWidth="1"/>
    <col min="33" max="33" width="7.7265625" style="2" customWidth="1"/>
    <col min="34" max="16384" width="9" style="2"/>
  </cols>
  <sheetData>
    <row r="2" spans="2:34" ht="18" customHeight="1" x14ac:dyDescent="0.2">
      <c r="B2" s="23" t="s">
        <v>32</v>
      </c>
    </row>
    <row r="3" spans="2:34" x14ac:dyDescent="0.2">
      <c r="T3" s="4"/>
      <c r="U3" s="16"/>
      <c r="V3" s="16"/>
      <c r="W3" s="4"/>
      <c r="AB3" s="3"/>
      <c r="AC3" s="3"/>
      <c r="AD3" s="5"/>
      <c r="AE3" s="3"/>
    </row>
    <row r="4" spans="2:34" ht="23.25" customHeight="1" x14ac:dyDescent="0.2">
      <c r="C4" s="41"/>
      <c r="D4" s="25"/>
      <c r="E4" s="24" t="s">
        <v>26</v>
      </c>
      <c r="F4" s="24"/>
      <c r="H4" s="113" t="s">
        <v>27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H4" s="2" t="s">
        <v>3</v>
      </c>
    </row>
    <row r="5" spans="2:34" ht="11.25" customHeight="1" x14ac:dyDescent="0.2">
      <c r="B5" s="6"/>
      <c r="C5" s="6"/>
      <c r="D5" s="18"/>
      <c r="E5" s="7"/>
      <c r="F5" s="18"/>
      <c r="G5" s="7"/>
      <c r="H5" s="18"/>
      <c r="I5" s="7"/>
      <c r="J5" s="18"/>
      <c r="K5" s="18"/>
      <c r="L5" s="7"/>
      <c r="M5" s="18"/>
      <c r="N5" s="7"/>
      <c r="O5" s="18"/>
      <c r="P5" s="7"/>
      <c r="Q5" s="18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4"/>
      <c r="AH5" s="2" t="s">
        <v>4</v>
      </c>
    </row>
    <row r="6" spans="2:34" ht="28" customHeight="1" x14ac:dyDescent="0.2">
      <c r="B6" s="3"/>
      <c r="C6" s="3"/>
      <c r="D6" s="19"/>
      <c r="E6" s="3"/>
      <c r="F6" s="19"/>
      <c r="G6" s="3"/>
      <c r="H6" s="19"/>
      <c r="I6" s="3"/>
      <c r="J6" s="19"/>
      <c r="K6" s="19"/>
      <c r="L6" s="3"/>
      <c r="M6" s="19"/>
      <c r="N6" s="3"/>
      <c r="O6" s="19"/>
      <c r="P6" s="3"/>
      <c r="Q6" s="19"/>
      <c r="R6" s="3"/>
      <c r="S6" s="3"/>
      <c r="T6" s="3"/>
      <c r="U6" s="3"/>
      <c r="V6" s="3"/>
      <c r="W6" s="3"/>
      <c r="X6" s="3"/>
      <c r="Y6" s="119" t="s">
        <v>20</v>
      </c>
      <c r="Z6" s="119"/>
      <c r="AA6" s="120"/>
      <c r="AB6" s="120"/>
      <c r="AC6" s="120"/>
      <c r="AD6" s="120"/>
      <c r="AE6" s="120"/>
      <c r="AF6" s="3"/>
    </row>
    <row r="7" spans="2:34" ht="17.25" customHeight="1" x14ac:dyDescent="0.2">
      <c r="B7" s="6"/>
      <c r="C7" s="6"/>
      <c r="D7" s="19"/>
      <c r="E7" s="3"/>
      <c r="F7" s="19"/>
      <c r="G7" s="3"/>
      <c r="H7" s="19"/>
      <c r="I7" s="3"/>
      <c r="J7" s="19"/>
      <c r="K7" s="19"/>
      <c r="L7" s="3"/>
      <c r="M7" s="19"/>
      <c r="N7" s="3"/>
      <c r="O7" s="19"/>
      <c r="P7" s="3"/>
      <c r="Q7" s="1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2:34" ht="23.15" customHeight="1" x14ac:dyDescent="0.2">
      <c r="B8" s="97" t="s">
        <v>13</v>
      </c>
      <c r="C8" s="80" t="s">
        <v>6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S8" s="123" t="s">
        <v>7</v>
      </c>
      <c r="T8" s="123"/>
      <c r="U8" s="123"/>
      <c r="V8" s="123"/>
      <c r="W8" s="123"/>
      <c r="X8" s="114" t="s">
        <v>30</v>
      </c>
      <c r="Y8" s="115"/>
      <c r="Z8" s="115"/>
      <c r="AA8" s="115"/>
      <c r="AB8" s="115"/>
      <c r="AC8" s="115"/>
      <c r="AD8" s="115"/>
      <c r="AE8" s="116"/>
      <c r="AF8" s="3"/>
    </row>
    <row r="9" spans="2:34" ht="35.5" customHeight="1" x14ac:dyDescent="0.2">
      <c r="B9" s="98"/>
      <c r="C9" s="100" t="s">
        <v>1</v>
      </c>
      <c r="D9" s="78" t="s">
        <v>5</v>
      </c>
      <c r="E9" s="102"/>
      <c r="F9" s="102"/>
      <c r="G9" s="102"/>
      <c r="H9" s="102"/>
      <c r="I9" s="102"/>
      <c r="J9" s="103"/>
      <c r="K9" s="78" t="s">
        <v>31</v>
      </c>
      <c r="L9" s="102"/>
      <c r="M9" s="102"/>
      <c r="N9" s="102"/>
      <c r="O9" s="102"/>
      <c r="P9" s="102"/>
      <c r="Q9" s="103"/>
      <c r="R9" s="78" t="s">
        <v>14</v>
      </c>
      <c r="S9" s="121" t="s">
        <v>21</v>
      </c>
      <c r="T9" s="110" t="s">
        <v>28</v>
      </c>
      <c r="U9" s="111"/>
      <c r="V9" s="111"/>
      <c r="W9" s="112"/>
      <c r="X9" s="85" t="s">
        <v>23</v>
      </c>
      <c r="Y9" s="86"/>
      <c r="Z9" s="85" t="s">
        <v>24</v>
      </c>
      <c r="AA9" s="86"/>
      <c r="AB9" s="83" t="s">
        <v>17</v>
      </c>
      <c r="AC9" s="84"/>
      <c r="AD9" s="83" t="s">
        <v>25</v>
      </c>
      <c r="AE9" s="84"/>
      <c r="AF9" s="3"/>
    </row>
    <row r="10" spans="2:34" ht="24" customHeight="1" x14ac:dyDescent="0.2">
      <c r="B10" s="99"/>
      <c r="C10" s="101"/>
      <c r="D10" s="79"/>
      <c r="E10" s="104"/>
      <c r="F10" s="104"/>
      <c r="G10" s="104"/>
      <c r="H10" s="104"/>
      <c r="I10" s="104"/>
      <c r="J10" s="105"/>
      <c r="K10" s="79"/>
      <c r="L10" s="104"/>
      <c r="M10" s="104"/>
      <c r="N10" s="104"/>
      <c r="O10" s="104"/>
      <c r="P10" s="104"/>
      <c r="Q10" s="105"/>
      <c r="R10" s="79"/>
      <c r="S10" s="122"/>
      <c r="T10" s="106" t="s">
        <v>8</v>
      </c>
      <c r="U10" s="107"/>
      <c r="V10" s="108" t="s">
        <v>9</v>
      </c>
      <c r="W10" s="109"/>
      <c r="X10" s="117" t="s">
        <v>15</v>
      </c>
      <c r="Y10" s="118"/>
      <c r="Z10" s="117" t="s">
        <v>16</v>
      </c>
      <c r="AA10" s="118"/>
      <c r="AB10" s="117" t="s">
        <v>18</v>
      </c>
      <c r="AC10" s="118"/>
      <c r="AD10" s="117" t="s">
        <v>29</v>
      </c>
      <c r="AE10" s="118"/>
      <c r="AF10" s="3"/>
    </row>
    <row r="11" spans="2:34" ht="21.65" customHeight="1" x14ac:dyDescent="0.2">
      <c r="B11" s="60">
        <v>1</v>
      </c>
      <c r="C11" s="63"/>
      <c r="D11" s="73"/>
      <c r="E11" s="51"/>
      <c r="F11" s="48" t="s">
        <v>10</v>
      </c>
      <c r="G11" s="51"/>
      <c r="H11" s="48" t="s">
        <v>11</v>
      </c>
      <c r="I11" s="51"/>
      <c r="J11" s="54" t="s">
        <v>12</v>
      </c>
      <c r="K11" s="57"/>
      <c r="L11" s="51"/>
      <c r="M11" s="48" t="s">
        <v>10</v>
      </c>
      <c r="N11" s="51"/>
      <c r="O11" s="48" t="s">
        <v>11</v>
      </c>
      <c r="P11" s="51"/>
      <c r="Q11" s="54" t="s">
        <v>12</v>
      </c>
      <c r="R11" s="66" t="s">
        <v>22</v>
      </c>
      <c r="S11" s="38"/>
      <c r="T11" s="26"/>
      <c r="U11" s="69" t="s">
        <v>19</v>
      </c>
      <c r="V11" s="69"/>
      <c r="W11" s="27"/>
      <c r="X11" s="28"/>
      <c r="Y11" s="29" t="s">
        <v>2</v>
      </c>
      <c r="Z11" s="42"/>
      <c r="AA11" s="45" t="s">
        <v>2</v>
      </c>
      <c r="AB11" s="70">
        <v>120000</v>
      </c>
      <c r="AC11" s="45" t="s">
        <v>2</v>
      </c>
      <c r="AD11" s="70">
        <f>MIN(Z11/2,AB11)</f>
        <v>0</v>
      </c>
      <c r="AE11" s="45" t="s">
        <v>2</v>
      </c>
      <c r="AF11" s="3"/>
    </row>
    <row r="12" spans="2:34" ht="21.65" customHeight="1" x14ac:dyDescent="0.2">
      <c r="B12" s="61"/>
      <c r="C12" s="64"/>
      <c r="D12" s="74"/>
      <c r="E12" s="52"/>
      <c r="F12" s="49"/>
      <c r="G12" s="52"/>
      <c r="H12" s="49"/>
      <c r="I12" s="52"/>
      <c r="J12" s="55"/>
      <c r="K12" s="58"/>
      <c r="L12" s="52"/>
      <c r="M12" s="49"/>
      <c r="N12" s="52"/>
      <c r="O12" s="49"/>
      <c r="P12" s="52"/>
      <c r="Q12" s="55"/>
      <c r="R12" s="67"/>
      <c r="S12" s="39"/>
      <c r="T12" s="30"/>
      <c r="U12" s="76" t="s">
        <v>19</v>
      </c>
      <c r="V12" s="76"/>
      <c r="W12" s="31"/>
      <c r="X12" s="32"/>
      <c r="Y12" s="33" t="s">
        <v>2</v>
      </c>
      <c r="Z12" s="43"/>
      <c r="AA12" s="46"/>
      <c r="AB12" s="71"/>
      <c r="AC12" s="46"/>
      <c r="AD12" s="71"/>
      <c r="AE12" s="46"/>
      <c r="AF12" s="3"/>
    </row>
    <row r="13" spans="2:34" ht="21.65" customHeight="1" x14ac:dyDescent="0.2">
      <c r="B13" s="62"/>
      <c r="C13" s="65"/>
      <c r="D13" s="75"/>
      <c r="E13" s="53"/>
      <c r="F13" s="50"/>
      <c r="G13" s="53"/>
      <c r="H13" s="50"/>
      <c r="I13" s="53"/>
      <c r="J13" s="56"/>
      <c r="K13" s="59"/>
      <c r="L13" s="53"/>
      <c r="M13" s="50"/>
      <c r="N13" s="53"/>
      <c r="O13" s="50"/>
      <c r="P13" s="53"/>
      <c r="Q13" s="56"/>
      <c r="R13" s="68"/>
      <c r="S13" s="40"/>
      <c r="T13" s="34"/>
      <c r="U13" s="77" t="s">
        <v>19</v>
      </c>
      <c r="V13" s="77"/>
      <c r="W13" s="35"/>
      <c r="X13" s="36"/>
      <c r="Y13" s="37" t="s">
        <v>2</v>
      </c>
      <c r="Z13" s="44"/>
      <c r="AA13" s="47"/>
      <c r="AB13" s="72"/>
      <c r="AC13" s="47"/>
      <c r="AD13" s="72"/>
      <c r="AE13" s="47"/>
      <c r="AF13" s="3"/>
    </row>
    <row r="14" spans="2:34" ht="21.65" customHeight="1" x14ac:dyDescent="0.2">
      <c r="B14" s="60">
        <v>2</v>
      </c>
      <c r="C14" s="63"/>
      <c r="D14" s="73"/>
      <c r="E14" s="51"/>
      <c r="F14" s="48" t="s">
        <v>10</v>
      </c>
      <c r="G14" s="51"/>
      <c r="H14" s="48" t="s">
        <v>11</v>
      </c>
      <c r="I14" s="51"/>
      <c r="J14" s="54" t="s">
        <v>12</v>
      </c>
      <c r="K14" s="57"/>
      <c r="L14" s="51"/>
      <c r="M14" s="48" t="s">
        <v>10</v>
      </c>
      <c r="N14" s="51"/>
      <c r="O14" s="48" t="s">
        <v>11</v>
      </c>
      <c r="P14" s="51"/>
      <c r="Q14" s="54" t="s">
        <v>12</v>
      </c>
      <c r="R14" s="66" t="s">
        <v>22</v>
      </c>
      <c r="S14" s="38"/>
      <c r="T14" s="26"/>
      <c r="U14" s="69" t="s">
        <v>19</v>
      </c>
      <c r="V14" s="69"/>
      <c r="W14" s="27"/>
      <c r="X14" s="28"/>
      <c r="Y14" s="29" t="s">
        <v>2</v>
      </c>
      <c r="Z14" s="42"/>
      <c r="AA14" s="45" t="s">
        <v>2</v>
      </c>
      <c r="AB14" s="70">
        <v>120000</v>
      </c>
      <c r="AC14" s="45" t="s">
        <v>2</v>
      </c>
      <c r="AD14" s="70">
        <f>MIN(Z14/2,AB14)</f>
        <v>0</v>
      </c>
      <c r="AE14" s="45" t="s">
        <v>2</v>
      </c>
      <c r="AF14" s="3"/>
    </row>
    <row r="15" spans="2:34" ht="21.65" customHeight="1" x14ac:dyDescent="0.2">
      <c r="B15" s="61"/>
      <c r="C15" s="64"/>
      <c r="D15" s="74"/>
      <c r="E15" s="52"/>
      <c r="F15" s="49"/>
      <c r="G15" s="52"/>
      <c r="H15" s="49"/>
      <c r="I15" s="52"/>
      <c r="J15" s="55"/>
      <c r="K15" s="58"/>
      <c r="L15" s="52"/>
      <c r="M15" s="49"/>
      <c r="N15" s="52"/>
      <c r="O15" s="49"/>
      <c r="P15" s="52"/>
      <c r="Q15" s="55"/>
      <c r="R15" s="67"/>
      <c r="S15" s="39"/>
      <c r="T15" s="30"/>
      <c r="U15" s="76" t="s">
        <v>19</v>
      </c>
      <c r="V15" s="76"/>
      <c r="W15" s="31"/>
      <c r="X15" s="32"/>
      <c r="Y15" s="33" t="s">
        <v>2</v>
      </c>
      <c r="Z15" s="43"/>
      <c r="AA15" s="46"/>
      <c r="AB15" s="71"/>
      <c r="AC15" s="46"/>
      <c r="AD15" s="71"/>
      <c r="AE15" s="46"/>
      <c r="AF15" s="3"/>
    </row>
    <row r="16" spans="2:34" ht="21.65" customHeight="1" x14ac:dyDescent="0.2">
      <c r="B16" s="62"/>
      <c r="C16" s="65"/>
      <c r="D16" s="75"/>
      <c r="E16" s="53"/>
      <c r="F16" s="50"/>
      <c r="G16" s="53"/>
      <c r="H16" s="50"/>
      <c r="I16" s="53"/>
      <c r="J16" s="56"/>
      <c r="K16" s="59"/>
      <c r="L16" s="53"/>
      <c r="M16" s="50"/>
      <c r="N16" s="53"/>
      <c r="O16" s="50"/>
      <c r="P16" s="53"/>
      <c r="Q16" s="56"/>
      <c r="R16" s="68"/>
      <c r="S16" s="40"/>
      <c r="T16" s="34"/>
      <c r="U16" s="77" t="s">
        <v>19</v>
      </c>
      <c r="V16" s="77"/>
      <c r="W16" s="35"/>
      <c r="X16" s="36"/>
      <c r="Y16" s="37" t="s">
        <v>2</v>
      </c>
      <c r="Z16" s="44"/>
      <c r="AA16" s="47"/>
      <c r="AB16" s="72"/>
      <c r="AC16" s="47"/>
      <c r="AD16" s="72"/>
      <c r="AE16" s="47"/>
      <c r="AF16" s="3"/>
    </row>
    <row r="17" spans="2:32" ht="21.65" customHeight="1" x14ac:dyDescent="0.2">
      <c r="B17" s="60">
        <v>3</v>
      </c>
      <c r="C17" s="63"/>
      <c r="D17" s="73"/>
      <c r="E17" s="51"/>
      <c r="F17" s="48" t="s">
        <v>10</v>
      </c>
      <c r="G17" s="51"/>
      <c r="H17" s="48" t="s">
        <v>11</v>
      </c>
      <c r="I17" s="51"/>
      <c r="J17" s="54" t="s">
        <v>12</v>
      </c>
      <c r="K17" s="57"/>
      <c r="L17" s="51"/>
      <c r="M17" s="48" t="s">
        <v>10</v>
      </c>
      <c r="N17" s="51"/>
      <c r="O17" s="48" t="s">
        <v>11</v>
      </c>
      <c r="P17" s="51"/>
      <c r="Q17" s="54" t="s">
        <v>12</v>
      </c>
      <c r="R17" s="66" t="s">
        <v>22</v>
      </c>
      <c r="S17" s="38"/>
      <c r="T17" s="26"/>
      <c r="U17" s="69" t="s">
        <v>19</v>
      </c>
      <c r="V17" s="69"/>
      <c r="W17" s="27"/>
      <c r="X17" s="28"/>
      <c r="Y17" s="29" t="s">
        <v>2</v>
      </c>
      <c r="Z17" s="42"/>
      <c r="AA17" s="45" t="s">
        <v>2</v>
      </c>
      <c r="AB17" s="70">
        <v>120000</v>
      </c>
      <c r="AC17" s="45" t="s">
        <v>2</v>
      </c>
      <c r="AD17" s="70">
        <f>MIN(Z17/2,AB17)</f>
        <v>0</v>
      </c>
      <c r="AE17" s="45" t="s">
        <v>2</v>
      </c>
      <c r="AF17" s="3"/>
    </row>
    <row r="18" spans="2:32" ht="21.65" customHeight="1" x14ac:dyDescent="0.2">
      <c r="B18" s="61"/>
      <c r="C18" s="64"/>
      <c r="D18" s="74"/>
      <c r="E18" s="52"/>
      <c r="F18" s="49"/>
      <c r="G18" s="52"/>
      <c r="H18" s="49"/>
      <c r="I18" s="52"/>
      <c r="J18" s="55"/>
      <c r="K18" s="58"/>
      <c r="L18" s="52"/>
      <c r="M18" s="49"/>
      <c r="N18" s="52"/>
      <c r="O18" s="49"/>
      <c r="P18" s="52"/>
      <c r="Q18" s="55"/>
      <c r="R18" s="67"/>
      <c r="S18" s="39"/>
      <c r="T18" s="30"/>
      <c r="U18" s="76" t="s">
        <v>19</v>
      </c>
      <c r="V18" s="76"/>
      <c r="W18" s="31"/>
      <c r="X18" s="32"/>
      <c r="Y18" s="33" t="s">
        <v>2</v>
      </c>
      <c r="Z18" s="43"/>
      <c r="AA18" s="46"/>
      <c r="AB18" s="71"/>
      <c r="AC18" s="46"/>
      <c r="AD18" s="71"/>
      <c r="AE18" s="46"/>
      <c r="AF18" s="3"/>
    </row>
    <row r="19" spans="2:32" ht="21.65" customHeight="1" x14ac:dyDescent="0.2">
      <c r="B19" s="62"/>
      <c r="C19" s="65"/>
      <c r="D19" s="75"/>
      <c r="E19" s="53"/>
      <c r="F19" s="50"/>
      <c r="G19" s="53"/>
      <c r="H19" s="50"/>
      <c r="I19" s="53"/>
      <c r="J19" s="56"/>
      <c r="K19" s="59"/>
      <c r="L19" s="53"/>
      <c r="M19" s="50"/>
      <c r="N19" s="53"/>
      <c r="O19" s="50"/>
      <c r="P19" s="53"/>
      <c r="Q19" s="56"/>
      <c r="R19" s="68"/>
      <c r="S19" s="40"/>
      <c r="T19" s="34"/>
      <c r="U19" s="77" t="s">
        <v>19</v>
      </c>
      <c r="V19" s="77"/>
      <c r="W19" s="35"/>
      <c r="X19" s="36"/>
      <c r="Y19" s="37" t="s">
        <v>2</v>
      </c>
      <c r="Z19" s="44"/>
      <c r="AA19" s="47"/>
      <c r="AB19" s="72"/>
      <c r="AC19" s="47"/>
      <c r="AD19" s="72"/>
      <c r="AE19" s="47"/>
      <c r="AF19" s="3"/>
    </row>
    <row r="20" spans="2:32" ht="21.65" customHeight="1" x14ac:dyDescent="0.2">
      <c r="B20" s="60">
        <v>4</v>
      </c>
      <c r="C20" s="63"/>
      <c r="D20" s="73"/>
      <c r="E20" s="51"/>
      <c r="F20" s="48" t="s">
        <v>10</v>
      </c>
      <c r="G20" s="51"/>
      <c r="H20" s="48" t="s">
        <v>11</v>
      </c>
      <c r="I20" s="51"/>
      <c r="J20" s="54" t="s">
        <v>12</v>
      </c>
      <c r="K20" s="57"/>
      <c r="L20" s="51"/>
      <c r="M20" s="48" t="s">
        <v>10</v>
      </c>
      <c r="N20" s="51"/>
      <c r="O20" s="48" t="s">
        <v>11</v>
      </c>
      <c r="P20" s="51"/>
      <c r="Q20" s="54" t="s">
        <v>12</v>
      </c>
      <c r="R20" s="66" t="s">
        <v>22</v>
      </c>
      <c r="S20" s="38"/>
      <c r="T20" s="26"/>
      <c r="U20" s="69" t="s">
        <v>19</v>
      </c>
      <c r="V20" s="69"/>
      <c r="W20" s="27"/>
      <c r="X20" s="28"/>
      <c r="Y20" s="29" t="s">
        <v>2</v>
      </c>
      <c r="Z20" s="42"/>
      <c r="AA20" s="45" t="s">
        <v>2</v>
      </c>
      <c r="AB20" s="70">
        <v>120000</v>
      </c>
      <c r="AC20" s="45" t="s">
        <v>2</v>
      </c>
      <c r="AD20" s="70">
        <f>MIN(Z20/2,AB20)</f>
        <v>0</v>
      </c>
      <c r="AE20" s="45" t="s">
        <v>2</v>
      </c>
      <c r="AF20" s="3"/>
    </row>
    <row r="21" spans="2:32" ht="21.65" customHeight="1" x14ac:dyDescent="0.2">
      <c r="B21" s="61"/>
      <c r="C21" s="64"/>
      <c r="D21" s="74"/>
      <c r="E21" s="52"/>
      <c r="F21" s="49"/>
      <c r="G21" s="52"/>
      <c r="H21" s="49"/>
      <c r="I21" s="52"/>
      <c r="J21" s="55"/>
      <c r="K21" s="58"/>
      <c r="L21" s="52"/>
      <c r="M21" s="49"/>
      <c r="N21" s="52"/>
      <c r="O21" s="49"/>
      <c r="P21" s="52"/>
      <c r="Q21" s="55"/>
      <c r="R21" s="67"/>
      <c r="S21" s="39"/>
      <c r="T21" s="30"/>
      <c r="U21" s="76" t="s">
        <v>19</v>
      </c>
      <c r="V21" s="76"/>
      <c r="W21" s="31"/>
      <c r="X21" s="32"/>
      <c r="Y21" s="33" t="s">
        <v>2</v>
      </c>
      <c r="Z21" s="43"/>
      <c r="AA21" s="46"/>
      <c r="AB21" s="71"/>
      <c r="AC21" s="46"/>
      <c r="AD21" s="71"/>
      <c r="AE21" s="46"/>
      <c r="AF21" s="3"/>
    </row>
    <row r="22" spans="2:32" ht="21.65" customHeight="1" x14ac:dyDescent="0.2">
      <c r="B22" s="62"/>
      <c r="C22" s="65"/>
      <c r="D22" s="75"/>
      <c r="E22" s="53"/>
      <c r="F22" s="50"/>
      <c r="G22" s="53"/>
      <c r="H22" s="50"/>
      <c r="I22" s="53"/>
      <c r="J22" s="56"/>
      <c r="K22" s="59"/>
      <c r="L22" s="53"/>
      <c r="M22" s="50"/>
      <c r="N22" s="53"/>
      <c r="O22" s="50"/>
      <c r="P22" s="53"/>
      <c r="Q22" s="56"/>
      <c r="R22" s="68"/>
      <c r="S22" s="40"/>
      <c r="T22" s="34"/>
      <c r="U22" s="77" t="s">
        <v>19</v>
      </c>
      <c r="V22" s="77"/>
      <c r="W22" s="35"/>
      <c r="X22" s="36"/>
      <c r="Y22" s="37" t="s">
        <v>2</v>
      </c>
      <c r="Z22" s="44"/>
      <c r="AA22" s="47"/>
      <c r="AB22" s="72"/>
      <c r="AC22" s="47"/>
      <c r="AD22" s="72"/>
      <c r="AE22" s="47"/>
      <c r="AF22" s="3"/>
    </row>
    <row r="23" spans="2:32" ht="21.65" customHeight="1" x14ac:dyDescent="0.2">
      <c r="B23" s="60">
        <v>5</v>
      </c>
      <c r="C23" s="63"/>
      <c r="D23" s="73"/>
      <c r="E23" s="51"/>
      <c r="F23" s="48" t="s">
        <v>10</v>
      </c>
      <c r="G23" s="51"/>
      <c r="H23" s="48" t="s">
        <v>11</v>
      </c>
      <c r="I23" s="51"/>
      <c r="J23" s="54" t="s">
        <v>12</v>
      </c>
      <c r="K23" s="57"/>
      <c r="L23" s="51"/>
      <c r="M23" s="48" t="s">
        <v>10</v>
      </c>
      <c r="N23" s="51"/>
      <c r="O23" s="48" t="s">
        <v>11</v>
      </c>
      <c r="P23" s="51"/>
      <c r="Q23" s="54" t="s">
        <v>12</v>
      </c>
      <c r="R23" s="66" t="s">
        <v>22</v>
      </c>
      <c r="S23" s="38"/>
      <c r="T23" s="26"/>
      <c r="U23" s="69" t="s">
        <v>19</v>
      </c>
      <c r="V23" s="69"/>
      <c r="W23" s="27"/>
      <c r="X23" s="28"/>
      <c r="Y23" s="29" t="s">
        <v>2</v>
      </c>
      <c r="Z23" s="42"/>
      <c r="AA23" s="45" t="s">
        <v>2</v>
      </c>
      <c r="AB23" s="70">
        <v>120000</v>
      </c>
      <c r="AC23" s="45" t="s">
        <v>2</v>
      </c>
      <c r="AD23" s="70">
        <f>MIN(Z23/2,AB23)</f>
        <v>0</v>
      </c>
      <c r="AE23" s="45" t="s">
        <v>2</v>
      </c>
      <c r="AF23" s="3"/>
    </row>
    <row r="24" spans="2:32" ht="21.65" customHeight="1" x14ac:dyDescent="0.2">
      <c r="B24" s="61"/>
      <c r="C24" s="64"/>
      <c r="D24" s="74"/>
      <c r="E24" s="52"/>
      <c r="F24" s="49"/>
      <c r="G24" s="52"/>
      <c r="H24" s="49"/>
      <c r="I24" s="52"/>
      <c r="J24" s="55"/>
      <c r="K24" s="58"/>
      <c r="L24" s="52"/>
      <c r="M24" s="49"/>
      <c r="N24" s="52"/>
      <c r="O24" s="49"/>
      <c r="P24" s="52"/>
      <c r="Q24" s="55"/>
      <c r="R24" s="67"/>
      <c r="S24" s="39"/>
      <c r="T24" s="30"/>
      <c r="U24" s="76" t="s">
        <v>19</v>
      </c>
      <c r="V24" s="76"/>
      <c r="W24" s="31"/>
      <c r="X24" s="32"/>
      <c r="Y24" s="33" t="s">
        <v>2</v>
      </c>
      <c r="Z24" s="43"/>
      <c r="AA24" s="46"/>
      <c r="AB24" s="71"/>
      <c r="AC24" s="46"/>
      <c r="AD24" s="71"/>
      <c r="AE24" s="46"/>
      <c r="AF24" s="3"/>
    </row>
    <row r="25" spans="2:32" ht="21.65" customHeight="1" x14ac:dyDescent="0.2">
      <c r="B25" s="62"/>
      <c r="C25" s="65"/>
      <c r="D25" s="75"/>
      <c r="E25" s="53"/>
      <c r="F25" s="50"/>
      <c r="G25" s="53"/>
      <c r="H25" s="50"/>
      <c r="I25" s="53"/>
      <c r="J25" s="56"/>
      <c r="K25" s="59"/>
      <c r="L25" s="53"/>
      <c r="M25" s="50"/>
      <c r="N25" s="53"/>
      <c r="O25" s="50"/>
      <c r="P25" s="53"/>
      <c r="Q25" s="56"/>
      <c r="R25" s="68"/>
      <c r="S25" s="40"/>
      <c r="T25" s="34"/>
      <c r="U25" s="77" t="s">
        <v>19</v>
      </c>
      <c r="V25" s="77"/>
      <c r="W25" s="35"/>
      <c r="X25" s="36"/>
      <c r="Y25" s="37" t="s">
        <v>2</v>
      </c>
      <c r="Z25" s="44"/>
      <c r="AA25" s="47"/>
      <c r="AB25" s="72"/>
      <c r="AC25" s="47"/>
      <c r="AD25" s="72"/>
      <c r="AE25" s="47"/>
      <c r="AF25" s="3"/>
    </row>
    <row r="26" spans="2:32" ht="21.65" customHeight="1" x14ac:dyDescent="0.2">
      <c r="B26" s="60">
        <v>6</v>
      </c>
      <c r="C26" s="63"/>
      <c r="D26" s="73"/>
      <c r="E26" s="51"/>
      <c r="F26" s="48" t="s">
        <v>10</v>
      </c>
      <c r="G26" s="51"/>
      <c r="H26" s="48" t="s">
        <v>11</v>
      </c>
      <c r="I26" s="51"/>
      <c r="J26" s="54" t="s">
        <v>12</v>
      </c>
      <c r="K26" s="57"/>
      <c r="L26" s="51"/>
      <c r="M26" s="48" t="s">
        <v>10</v>
      </c>
      <c r="N26" s="51"/>
      <c r="O26" s="48" t="s">
        <v>11</v>
      </c>
      <c r="P26" s="51"/>
      <c r="Q26" s="54" t="s">
        <v>12</v>
      </c>
      <c r="R26" s="66" t="s">
        <v>22</v>
      </c>
      <c r="S26" s="38"/>
      <c r="T26" s="26"/>
      <c r="U26" s="69" t="s">
        <v>19</v>
      </c>
      <c r="V26" s="69"/>
      <c r="W26" s="27"/>
      <c r="X26" s="28"/>
      <c r="Y26" s="29" t="s">
        <v>2</v>
      </c>
      <c r="Z26" s="42"/>
      <c r="AA26" s="45" t="s">
        <v>2</v>
      </c>
      <c r="AB26" s="70">
        <v>120000</v>
      </c>
      <c r="AC26" s="45" t="s">
        <v>2</v>
      </c>
      <c r="AD26" s="70">
        <f>MIN(Z26/2,AB26)</f>
        <v>0</v>
      </c>
      <c r="AE26" s="45" t="s">
        <v>2</v>
      </c>
      <c r="AF26" s="3"/>
    </row>
    <row r="27" spans="2:32" ht="21.65" customHeight="1" x14ac:dyDescent="0.2">
      <c r="B27" s="61"/>
      <c r="C27" s="64"/>
      <c r="D27" s="74"/>
      <c r="E27" s="52"/>
      <c r="F27" s="49"/>
      <c r="G27" s="52"/>
      <c r="H27" s="49"/>
      <c r="I27" s="52"/>
      <c r="J27" s="55"/>
      <c r="K27" s="58"/>
      <c r="L27" s="52"/>
      <c r="M27" s="49"/>
      <c r="N27" s="52"/>
      <c r="O27" s="49"/>
      <c r="P27" s="52"/>
      <c r="Q27" s="55"/>
      <c r="R27" s="67"/>
      <c r="S27" s="39"/>
      <c r="T27" s="30"/>
      <c r="U27" s="76" t="s">
        <v>19</v>
      </c>
      <c r="V27" s="76"/>
      <c r="W27" s="31"/>
      <c r="X27" s="32"/>
      <c r="Y27" s="33" t="s">
        <v>2</v>
      </c>
      <c r="Z27" s="43"/>
      <c r="AA27" s="46"/>
      <c r="AB27" s="71"/>
      <c r="AC27" s="46"/>
      <c r="AD27" s="71"/>
      <c r="AE27" s="46"/>
      <c r="AF27" s="3"/>
    </row>
    <row r="28" spans="2:32" ht="21.65" customHeight="1" x14ac:dyDescent="0.2">
      <c r="B28" s="62"/>
      <c r="C28" s="65"/>
      <c r="D28" s="75"/>
      <c r="E28" s="53"/>
      <c r="F28" s="50"/>
      <c r="G28" s="53"/>
      <c r="H28" s="50"/>
      <c r="I28" s="53"/>
      <c r="J28" s="56"/>
      <c r="K28" s="59"/>
      <c r="L28" s="53"/>
      <c r="M28" s="50"/>
      <c r="N28" s="53"/>
      <c r="O28" s="50"/>
      <c r="P28" s="53"/>
      <c r="Q28" s="56"/>
      <c r="R28" s="68"/>
      <c r="S28" s="40"/>
      <c r="T28" s="34"/>
      <c r="U28" s="77" t="s">
        <v>19</v>
      </c>
      <c r="V28" s="77"/>
      <c r="W28" s="35"/>
      <c r="X28" s="36"/>
      <c r="Y28" s="37" t="s">
        <v>2</v>
      </c>
      <c r="Z28" s="44"/>
      <c r="AA28" s="47"/>
      <c r="AB28" s="72"/>
      <c r="AC28" s="47"/>
      <c r="AD28" s="72"/>
      <c r="AE28" s="47"/>
      <c r="AF28" s="3"/>
    </row>
    <row r="29" spans="2:32" ht="21.65" customHeight="1" x14ac:dyDescent="0.2">
      <c r="B29" s="60">
        <v>7</v>
      </c>
      <c r="C29" s="63"/>
      <c r="D29" s="73"/>
      <c r="E29" s="51"/>
      <c r="F29" s="48" t="s">
        <v>10</v>
      </c>
      <c r="G29" s="51"/>
      <c r="H29" s="48" t="s">
        <v>11</v>
      </c>
      <c r="I29" s="51"/>
      <c r="J29" s="54" t="s">
        <v>12</v>
      </c>
      <c r="K29" s="57"/>
      <c r="L29" s="51"/>
      <c r="M29" s="48" t="s">
        <v>10</v>
      </c>
      <c r="N29" s="51"/>
      <c r="O29" s="48" t="s">
        <v>11</v>
      </c>
      <c r="P29" s="51"/>
      <c r="Q29" s="54" t="s">
        <v>12</v>
      </c>
      <c r="R29" s="66" t="s">
        <v>22</v>
      </c>
      <c r="S29" s="38"/>
      <c r="T29" s="26"/>
      <c r="U29" s="69" t="s">
        <v>19</v>
      </c>
      <c r="V29" s="69"/>
      <c r="W29" s="27"/>
      <c r="X29" s="28"/>
      <c r="Y29" s="29" t="s">
        <v>2</v>
      </c>
      <c r="Z29" s="42"/>
      <c r="AA29" s="45" t="s">
        <v>2</v>
      </c>
      <c r="AB29" s="70">
        <v>120000</v>
      </c>
      <c r="AC29" s="45" t="s">
        <v>2</v>
      </c>
      <c r="AD29" s="70">
        <f>MIN(Z29/2,AB29)</f>
        <v>0</v>
      </c>
      <c r="AE29" s="45" t="s">
        <v>2</v>
      </c>
      <c r="AF29" s="3"/>
    </row>
    <row r="30" spans="2:32" ht="21.65" customHeight="1" x14ac:dyDescent="0.2">
      <c r="B30" s="61"/>
      <c r="C30" s="64"/>
      <c r="D30" s="74"/>
      <c r="E30" s="52"/>
      <c r="F30" s="49"/>
      <c r="G30" s="52"/>
      <c r="H30" s="49"/>
      <c r="I30" s="52"/>
      <c r="J30" s="55"/>
      <c r="K30" s="58"/>
      <c r="L30" s="52"/>
      <c r="M30" s="49"/>
      <c r="N30" s="52"/>
      <c r="O30" s="49"/>
      <c r="P30" s="52"/>
      <c r="Q30" s="55"/>
      <c r="R30" s="67"/>
      <c r="S30" s="39"/>
      <c r="T30" s="30"/>
      <c r="U30" s="76" t="s">
        <v>19</v>
      </c>
      <c r="V30" s="76"/>
      <c r="W30" s="31"/>
      <c r="X30" s="32"/>
      <c r="Y30" s="33" t="s">
        <v>2</v>
      </c>
      <c r="Z30" s="43"/>
      <c r="AA30" s="46"/>
      <c r="AB30" s="71"/>
      <c r="AC30" s="46"/>
      <c r="AD30" s="71"/>
      <c r="AE30" s="46"/>
      <c r="AF30" s="3"/>
    </row>
    <row r="31" spans="2:32" ht="21.65" customHeight="1" x14ac:dyDescent="0.2">
      <c r="B31" s="62"/>
      <c r="C31" s="65"/>
      <c r="D31" s="75"/>
      <c r="E31" s="53"/>
      <c r="F31" s="50"/>
      <c r="G31" s="53"/>
      <c r="H31" s="50"/>
      <c r="I31" s="53"/>
      <c r="J31" s="56"/>
      <c r="K31" s="59"/>
      <c r="L31" s="53"/>
      <c r="M31" s="50"/>
      <c r="N31" s="53"/>
      <c r="O31" s="50"/>
      <c r="P31" s="53"/>
      <c r="Q31" s="56"/>
      <c r="R31" s="68"/>
      <c r="S31" s="40"/>
      <c r="T31" s="34"/>
      <c r="U31" s="77" t="s">
        <v>19</v>
      </c>
      <c r="V31" s="77"/>
      <c r="W31" s="35"/>
      <c r="X31" s="36"/>
      <c r="Y31" s="37" t="s">
        <v>2</v>
      </c>
      <c r="Z31" s="44"/>
      <c r="AA31" s="47"/>
      <c r="AB31" s="72"/>
      <c r="AC31" s="47"/>
      <c r="AD31" s="72"/>
      <c r="AE31" s="47"/>
      <c r="AF31" s="3"/>
    </row>
    <row r="32" spans="2:32" ht="21.65" customHeight="1" x14ac:dyDescent="0.2">
      <c r="B32" s="60">
        <v>8</v>
      </c>
      <c r="C32" s="63"/>
      <c r="D32" s="73"/>
      <c r="E32" s="51"/>
      <c r="F32" s="48" t="s">
        <v>10</v>
      </c>
      <c r="G32" s="51"/>
      <c r="H32" s="48" t="s">
        <v>11</v>
      </c>
      <c r="I32" s="51"/>
      <c r="J32" s="54" t="s">
        <v>12</v>
      </c>
      <c r="K32" s="57"/>
      <c r="L32" s="51"/>
      <c r="M32" s="48" t="s">
        <v>10</v>
      </c>
      <c r="N32" s="51"/>
      <c r="O32" s="48" t="s">
        <v>11</v>
      </c>
      <c r="P32" s="51"/>
      <c r="Q32" s="54" t="s">
        <v>12</v>
      </c>
      <c r="R32" s="66" t="s">
        <v>22</v>
      </c>
      <c r="S32" s="38"/>
      <c r="T32" s="26"/>
      <c r="U32" s="69" t="s">
        <v>19</v>
      </c>
      <c r="V32" s="69"/>
      <c r="W32" s="27"/>
      <c r="X32" s="28"/>
      <c r="Y32" s="29" t="s">
        <v>2</v>
      </c>
      <c r="Z32" s="42"/>
      <c r="AA32" s="45" t="s">
        <v>2</v>
      </c>
      <c r="AB32" s="70">
        <v>120000</v>
      </c>
      <c r="AC32" s="45" t="s">
        <v>2</v>
      </c>
      <c r="AD32" s="70">
        <f>MIN(Z32/2,AB32)</f>
        <v>0</v>
      </c>
      <c r="AE32" s="45" t="s">
        <v>2</v>
      </c>
      <c r="AF32" s="3"/>
    </row>
    <row r="33" spans="2:32" ht="21.65" customHeight="1" x14ac:dyDescent="0.2">
      <c r="B33" s="61"/>
      <c r="C33" s="64"/>
      <c r="D33" s="74"/>
      <c r="E33" s="52"/>
      <c r="F33" s="49"/>
      <c r="G33" s="52"/>
      <c r="H33" s="49"/>
      <c r="I33" s="52"/>
      <c r="J33" s="55"/>
      <c r="K33" s="58"/>
      <c r="L33" s="52"/>
      <c r="M33" s="49"/>
      <c r="N33" s="52"/>
      <c r="O33" s="49"/>
      <c r="P33" s="52"/>
      <c r="Q33" s="55"/>
      <c r="R33" s="67"/>
      <c r="S33" s="39"/>
      <c r="T33" s="30"/>
      <c r="U33" s="76" t="s">
        <v>19</v>
      </c>
      <c r="V33" s="76"/>
      <c r="W33" s="31"/>
      <c r="X33" s="32"/>
      <c r="Y33" s="33" t="s">
        <v>2</v>
      </c>
      <c r="Z33" s="43"/>
      <c r="AA33" s="46"/>
      <c r="AB33" s="71"/>
      <c r="AC33" s="46"/>
      <c r="AD33" s="71"/>
      <c r="AE33" s="46"/>
      <c r="AF33" s="3"/>
    </row>
    <row r="34" spans="2:32" ht="21.65" customHeight="1" x14ac:dyDescent="0.2">
      <c r="B34" s="62"/>
      <c r="C34" s="65"/>
      <c r="D34" s="75"/>
      <c r="E34" s="53"/>
      <c r="F34" s="50"/>
      <c r="G34" s="53"/>
      <c r="H34" s="50"/>
      <c r="I34" s="53"/>
      <c r="J34" s="56"/>
      <c r="K34" s="59"/>
      <c r="L34" s="53"/>
      <c r="M34" s="50"/>
      <c r="N34" s="53"/>
      <c r="O34" s="50"/>
      <c r="P34" s="53"/>
      <c r="Q34" s="56"/>
      <c r="R34" s="68"/>
      <c r="S34" s="40"/>
      <c r="T34" s="34"/>
      <c r="U34" s="77" t="s">
        <v>19</v>
      </c>
      <c r="V34" s="77"/>
      <c r="W34" s="35"/>
      <c r="X34" s="36"/>
      <c r="Y34" s="37" t="s">
        <v>2</v>
      </c>
      <c r="Z34" s="44"/>
      <c r="AA34" s="47"/>
      <c r="AB34" s="72"/>
      <c r="AC34" s="47"/>
      <c r="AD34" s="72"/>
      <c r="AE34" s="47"/>
      <c r="AF34" s="3"/>
    </row>
    <row r="35" spans="2:32" ht="21.65" customHeight="1" x14ac:dyDescent="0.2">
      <c r="B35" s="60">
        <v>9</v>
      </c>
      <c r="C35" s="63"/>
      <c r="D35" s="73"/>
      <c r="E35" s="51"/>
      <c r="F35" s="48" t="s">
        <v>10</v>
      </c>
      <c r="G35" s="51"/>
      <c r="H35" s="48" t="s">
        <v>11</v>
      </c>
      <c r="I35" s="51"/>
      <c r="J35" s="54" t="s">
        <v>12</v>
      </c>
      <c r="K35" s="57"/>
      <c r="L35" s="51"/>
      <c r="M35" s="48" t="s">
        <v>10</v>
      </c>
      <c r="N35" s="51"/>
      <c r="O35" s="48" t="s">
        <v>11</v>
      </c>
      <c r="P35" s="51"/>
      <c r="Q35" s="54" t="s">
        <v>12</v>
      </c>
      <c r="R35" s="66" t="s">
        <v>22</v>
      </c>
      <c r="S35" s="38"/>
      <c r="T35" s="26"/>
      <c r="U35" s="69" t="s">
        <v>19</v>
      </c>
      <c r="V35" s="69"/>
      <c r="W35" s="27"/>
      <c r="X35" s="28"/>
      <c r="Y35" s="29" t="s">
        <v>2</v>
      </c>
      <c r="Z35" s="42"/>
      <c r="AA35" s="45" t="s">
        <v>2</v>
      </c>
      <c r="AB35" s="70">
        <v>120000</v>
      </c>
      <c r="AC35" s="45" t="s">
        <v>2</v>
      </c>
      <c r="AD35" s="70">
        <f>MIN(Z35/2,AB35)</f>
        <v>0</v>
      </c>
      <c r="AE35" s="45" t="s">
        <v>2</v>
      </c>
      <c r="AF35" s="3"/>
    </row>
    <row r="36" spans="2:32" ht="21.65" customHeight="1" x14ac:dyDescent="0.2">
      <c r="B36" s="61"/>
      <c r="C36" s="64"/>
      <c r="D36" s="74"/>
      <c r="E36" s="52"/>
      <c r="F36" s="49"/>
      <c r="G36" s="52"/>
      <c r="H36" s="49"/>
      <c r="I36" s="52"/>
      <c r="J36" s="55"/>
      <c r="K36" s="58"/>
      <c r="L36" s="52"/>
      <c r="M36" s="49"/>
      <c r="N36" s="52"/>
      <c r="O36" s="49"/>
      <c r="P36" s="52"/>
      <c r="Q36" s="55"/>
      <c r="R36" s="67"/>
      <c r="S36" s="39"/>
      <c r="T36" s="30"/>
      <c r="U36" s="76" t="s">
        <v>19</v>
      </c>
      <c r="V36" s="76"/>
      <c r="W36" s="31"/>
      <c r="X36" s="32"/>
      <c r="Y36" s="33" t="s">
        <v>2</v>
      </c>
      <c r="Z36" s="43"/>
      <c r="AA36" s="46"/>
      <c r="AB36" s="71"/>
      <c r="AC36" s="46"/>
      <c r="AD36" s="71"/>
      <c r="AE36" s="46"/>
      <c r="AF36" s="3"/>
    </row>
    <row r="37" spans="2:32" ht="21.65" customHeight="1" x14ac:dyDescent="0.2">
      <c r="B37" s="62"/>
      <c r="C37" s="65"/>
      <c r="D37" s="75"/>
      <c r="E37" s="53"/>
      <c r="F37" s="50"/>
      <c r="G37" s="53"/>
      <c r="H37" s="50"/>
      <c r="I37" s="53"/>
      <c r="J37" s="56"/>
      <c r="K37" s="59"/>
      <c r="L37" s="53"/>
      <c r="M37" s="50"/>
      <c r="N37" s="53"/>
      <c r="O37" s="50"/>
      <c r="P37" s="53"/>
      <c r="Q37" s="56"/>
      <c r="R37" s="68"/>
      <c r="S37" s="40"/>
      <c r="T37" s="34"/>
      <c r="U37" s="77" t="s">
        <v>19</v>
      </c>
      <c r="V37" s="77"/>
      <c r="W37" s="35"/>
      <c r="X37" s="36"/>
      <c r="Y37" s="37" t="s">
        <v>2</v>
      </c>
      <c r="Z37" s="44"/>
      <c r="AA37" s="47"/>
      <c r="AB37" s="72"/>
      <c r="AC37" s="47"/>
      <c r="AD37" s="72"/>
      <c r="AE37" s="47"/>
      <c r="AF37" s="3"/>
    </row>
    <row r="38" spans="2:32" ht="21.65" customHeight="1" x14ac:dyDescent="0.2">
      <c r="B38" s="60">
        <v>10</v>
      </c>
      <c r="C38" s="63"/>
      <c r="D38" s="73"/>
      <c r="E38" s="51"/>
      <c r="F38" s="48" t="s">
        <v>10</v>
      </c>
      <c r="G38" s="51"/>
      <c r="H38" s="48" t="s">
        <v>11</v>
      </c>
      <c r="I38" s="51"/>
      <c r="J38" s="54" t="s">
        <v>12</v>
      </c>
      <c r="K38" s="57"/>
      <c r="L38" s="51"/>
      <c r="M38" s="48" t="s">
        <v>10</v>
      </c>
      <c r="N38" s="51"/>
      <c r="O38" s="48" t="s">
        <v>11</v>
      </c>
      <c r="P38" s="51"/>
      <c r="Q38" s="54" t="s">
        <v>12</v>
      </c>
      <c r="R38" s="66" t="s">
        <v>22</v>
      </c>
      <c r="S38" s="38"/>
      <c r="T38" s="26"/>
      <c r="U38" s="69" t="s">
        <v>19</v>
      </c>
      <c r="V38" s="69"/>
      <c r="W38" s="27"/>
      <c r="X38" s="28"/>
      <c r="Y38" s="29" t="s">
        <v>2</v>
      </c>
      <c r="Z38" s="42"/>
      <c r="AA38" s="45" t="s">
        <v>2</v>
      </c>
      <c r="AB38" s="70">
        <v>120000</v>
      </c>
      <c r="AC38" s="45" t="s">
        <v>2</v>
      </c>
      <c r="AD38" s="70">
        <f>MIN(Z38/2,AB38)</f>
        <v>0</v>
      </c>
      <c r="AE38" s="45" t="s">
        <v>2</v>
      </c>
      <c r="AF38" s="3"/>
    </row>
    <row r="39" spans="2:32" ht="21.65" customHeight="1" x14ac:dyDescent="0.2">
      <c r="B39" s="61"/>
      <c r="C39" s="64"/>
      <c r="D39" s="74"/>
      <c r="E39" s="52"/>
      <c r="F39" s="49"/>
      <c r="G39" s="52"/>
      <c r="H39" s="49"/>
      <c r="I39" s="52"/>
      <c r="J39" s="55"/>
      <c r="K39" s="58"/>
      <c r="L39" s="52"/>
      <c r="M39" s="49"/>
      <c r="N39" s="52"/>
      <c r="O39" s="49"/>
      <c r="P39" s="52"/>
      <c r="Q39" s="55"/>
      <c r="R39" s="67"/>
      <c r="S39" s="39"/>
      <c r="T39" s="30"/>
      <c r="U39" s="76" t="s">
        <v>19</v>
      </c>
      <c r="V39" s="76"/>
      <c r="W39" s="31"/>
      <c r="X39" s="32"/>
      <c r="Y39" s="33" t="s">
        <v>2</v>
      </c>
      <c r="Z39" s="43"/>
      <c r="AA39" s="46"/>
      <c r="AB39" s="71"/>
      <c r="AC39" s="46"/>
      <c r="AD39" s="71"/>
      <c r="AE39" s="46"/>
      <c r="AF39" s="3"/>
    </row>
    <row r="40" spans="2:32" ht="21.65" customHeight="1" thickBot="1" x14ac:dyDescent="0.25">
      <c r="B40" s="62"/>
      <c r="C40" s="65"/>
      <c r="D40" s="75"/>
      <c r="E40" s="53"/>
      <c r="F40" s="50"/>
      <c r="G40" s="53"/>
      <c r="H40" s="50"/>
      <c r="I40" s="53"/>
      <c r="J40" s="56"/>
      <c r="K40" s="59"/>
      <c r="L40" s="53"/>
      <c r="M40" s="50"/>
      <c r="N40" s="53"/>
      <c r="O40" s="50"/>
      <c r="P40" s="53"/>
      <c r="Q40" s="56"/>
      <c r="R40" s="68"/>
      <c r="S40" s="40"/>
      <c r="T40" s="34"/>
      <c r="U40" s="77" t="s">
        <v>19</v>
      </c>
      <c r="V40" s="77"/>
      <c r="W40" s="35"/>
      <c r="X40" s="36"/>
      <c r="Y40" s="37" t="s">
        <v>2</v>
      </c>
      <c r="Z40" s="44"/>
      <c r="AA40" s="47"/>
      <c r="AB40" s="72"/>
      <c r="AC40" s="47"/>
      <c r="AD40" s="72"/>
      <c r="AE40" s="47"/>
      <c r="AF40" s="3"/>
    </row>
    <row r="41" spans="2:32" ht="18" customHeight="1" thickTop="1" x14ac:dyDescent="0.2">
      <c r="B41" s="87" t="s"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9"/>
      <c r="V41" s="9"/>
      <c r="W41" s="9"/>
      <c r="X41" s="91">
        <f>SUM(X11:X40)</f>
        <v>0</v>
      </c>
      <c r="Y41" s="96" t="s">
        <v>2</v>
      </c>
      <c r="Z41" s="91">
        <f>SUM(Z11:Z40)</f>
        <v>0</v>
      </c>
      <c r="AA41" s="96" t="s">
        <v>2</v>
      </c>
      <c r="AB41" s="91">
        <f>SUM(AB11:AB11)</f>
        <v>120000</v>
      </c>
      <c r="AC41" s="88" t="s">
        <v>2</v>
      </c>
      <c r="AD41" s="92">
        <f>SUM(AD11:AD40)</f>
        <v>0</v>
      </c>
      <c r="AE41" s="94" t="s">
        <v>2</v>
      </c>
      <c r="AF41" s="3"/>
    </row>
    <row r="42" spans="2:32" ht="18" customHeight="1" thickBot="1" x14ac:dyDescent="0.25"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10"/>
      <c r="V42" s="10"/>
      <c r="W42" s="10"/>
      <c r="X42" s="72"/>
      <c r="Y42" s="47"/>
      <c r="Z42" s="72"/>
      <c r="AA42" s="47"/>
      <c r="AB42" s="72"/>
      <c r="AC42" s="90"/>
      <c r="AD42" s="93">
        <f>MIN(Z42/2,AB42)</f>
        <v>0</v>
      </c>
      <c r="AE42" s="95"/>
      <c r="AF42" s="3"/>
    </row>
    <row r="43" spans="2:32" s="4" customFormat="1" ht="18" customHeight="1" thickTop="1" x14ac:dyDescent="0.2">
      <c r="B43" s="8"/>
      <c r="C43" s="8"/>
      <c r="D43" s="20"/>
      <c r="E43" s="11"/>
      <c r="F43" s="20"/>
      <c r="G43" s="11"/>
      <c r="H43" s="20"/>
      <c r="I43" s="11"/>
      <c r="J43" s="20"/>
      <c r="K43" s="20"/>
      <c r="L43" s="11"/>
      <c r="M43" s="20"/>
      <c r="N43" s="11"/>
      <c r="O43" s="20"/>
      <c r="P43" s="11"/>
      <c r="Q43" s="2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  <c r="AF43" s="7"/>
    </row>
    <row r="44" spans="2:32" ht="18" customHeight="1" x14ac:dyDescent="0.2">
      <c r="B44" s="8"/>
      <c r="C44" s="8"/>
      <c r="D44" s="21"/>
      <c r="E44" s="13"/>
      <c r="F44" s="21"/>
      <c r="G44" s="13"/>
      <c r="H44" s="21"/>
      <c r="I44" s="13"/>
      <c r="J44" s="21"/>
      <c r="K44" s="21"/>
      <c r="L44" s="13"/>
      <c r="M44" s="21"/>
      <c r="N44" s="13"/>
      <c r="O44" s="21"/>
      <c r="P44" s="13"/>
      <c r="Q44" s="21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</row>
    <row r="45" spans="2:32" ht="18" customHeight="1" x14ac:dyDescent="0.2">
      <c r="B45" s="8"/>
      <c r="C45" s="8"/>
      <c r="D45" s="20"/>
      <c r="E45" s="11"/>
      <c r="F45" s="20"/>
      <c r="G45" s="11"/>
      <c r="H45" s="20"/>
      <c r="I45" s="11"/>
      <c r="J45" s="20"/>
      <c r="K45" s="20"/>
      <c r="L45" s="11"/>
      <c r="M45" s="20"/>
      <c r="N45" s="11"/>
      <c r="O45" s="20"/>
      <c r="P45" s="11"/>
      <c r="Q45" s="2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3"/>
    </row>
    <row r="46" spans="2:32" ht="18" customHeight="1" x14ac:dyDescent="0.2">
      <c r="B46" s="8"/>
      <c r="C46" s="8"/>
      <c r="D46" s="20"/>
      <c r="E46" s="11"/>
      <c r="F46" s="20"/>
      <c r="G46" s="11"/>
      <c r="H46" s="20"/>
      <c r="I46" s="11"/>
      <c r="J46" s="20"/>
      <c r="K46" s="20"/>
      <c r="L46" s="11"/>
      <c r="M46" s="20"/>
      <c r="N46" s="11"/>
      <c r="O46" s="20"/>
      <c r="P46" s="11"/>
      <c r="Q46" s="2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3"/>
    </row>
    <row r="47" spans="2:32" ht="18" customHeight="1" x14ac:dyDescent="0.2">
      <c r="B47" s="8"/>
      <c r="C47" s="8"/>
      <c r="D47" s="20"/>
      <c r="E47" s="11"/>
      <c r="F47" s="20"/>
      <c r="G47" s="11"/>
      <c r="H47" s="20"/>
      <c r="I47" s="11"/>
      <c r="J47" s="20"/>
      <c r="K47" s="20"/>
      <c r="L47" s="11"/>
      <c r="M47" s="20"/>
      <c r="N47" s="11"/>
      <c r="O47" s="20"/>
      <c r="P47" s="11"/>
      <c r="Q47" s="20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3"/>
    </row>
    <row r="48" spans="2:32" ht="18" customHeight="1" x14ac:dyDescent="0.2">
      <c r="B48" s="8"/>
      <c r="C48" s="8"/>
      <c r="D48" s="20"/>
      <c r="E48" s="11"/>
      <c r="F48" s="20"/>
      <c r="G48" s="11"/>
      <c r="H48" s="20"/>
      <c r="I48" s="11"/>
      <c r="J48" s="20"/>
      <c r="K48" s="20"/>
      <c r="L48" s="11"/>
      <c r="M48" s="20"/>
      <c r="N48" s="11"/>
      <c r="O48" s="20"/>
      <c r="P48" s="11"/>
      <c r="Q48" s="2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4"/>
      <c r="AF48" s="3"/>
    </row>
    <row r="49" spans="2:32" ht="18" customHeight="1" x14ac:dyDescent="0.2">
      <c r="B49" s="6"/>
      <c r="C49" s="6"/>
      <c r="D49" s="19"/>
      <c r="E49" s="3"/>
      <c r="F49" s="19"/>
      <c r="G49" s="3"/>
      <c r="H49" s="19"/>
      <c r="I49" s="3"/>
      <c r="J49" s="19"/>
      <c r="K49" s="19"/>
      <c r="L49" s="3"/>
      <c r="M49" s="19"/>
      <c r="N49" s="3"/>
      <c r="O49" s="19"/>
      <c r="P49" s="3"/>
      <c r="Q49" s="19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2:32" ht="22.5" customHeight="1" x14ac:dyDescent="0.2">
      <c r="D50" s="22"/>
      <c r="E50" s="4"/>
      <c r="F50" s="22"/>
      <c r="G50" s="4"/>
      <c r="H50" s="22"/>
      <c r="I50" s="4"/>
      <c r="J50" s="22"/>
      <c r="K50" s="22"/>
      <c r="L50" s="4"/>
      <c r="M50" s="22"/>
      <c r="N50" s="4"/>
      <c r="O50" s="22"/>
      <c r="P50" s="4"/>
      <c r="Q50" s="22"/>
      <c r="R50" s="4"/>
      <c r="S50" s="4"/>
      <c r="T50" s="4"/>
      <c r="U50" s="16"/>
      <c r="V50" s="16"/>
      <c r="W50" s="4"/>
      <c r="X50" s="4"/>
      <c r="Y50" s="4"/>
      <c r="Z50" s="4"/>
      <c r="AA50" s="4"/>
      <c r="AB50" s="4"/>
      <c r="AC50" s="4"/>
      <c r="AD50" s="4"/>
      <c r="AE50" s="4"/>
    </row>
    <row r="51" spans="2:32" ht="19.5" customHeight="1" x14ac:dyDescent="0.2">
      <c r="D51" s="22"/>
      <c r="E51" s="4"/>
      <c r="F51" s="22"/>
      <c r="G51" s="4"/>
      <c r="H51" s="22"/>
      <c r="I51" s="4"/>
      <c r="J51" s="22"/>
      <c r="K51" s="22"/>
      <c r="L51" s="4"/>
      <c r="M51" s="22"/>
      <c r="N51" s="4"/>
      <c r="O51" s="22"/>
      <c r="P51" s="4"/>
      <c r="Q51" s="22"/>
      <c r="R51" s="4"/>
      <c r="S51" s="4"/>
      <c r="T51" s="4"/>
      <c r="U51" s="16"/>
      <c r="V51" s="16"/>
      <c r="W51" s="4"/>
      <c r="X51" s="4"/>
      <c r="Y51" s="4"/>
      <c r="Z51" s="4"/>
      <c r="AB51" s="4"/>
      <c r="AD51" s="4"/>
    </row>
    <row r="52" spans="2:32" s="4" customFormat="1" x14ac:dyDescent="0.2">
      <c r="B52" s="1"/>
      <c r="C52" s="1"/>
      <c r="D52" s="17"/>
      <c r="E52" s="2"/>
      <c r="F52" s="17"/>
      <c r="G52" s="2"/>
      <c r="H52" s="17"/>
      <c r="I52" s="2"/>
      <c r="J52" s="17"/>
      <c r="K52" s="17"/>
      <c r="L52" s="2"/>
      <c r="M52" s="17"/>
      <c r="N52" s="2"/>
      <c r="O52" s="17"/>
      <c r="P52" s="2"/>
      <c r="Q52" s="17"/>
      <c r="R52" s="2"/>
      <c r="S52" s="2"/>
      <c r="T52" s="2"/>
      <c r="U52" s="15"/>
      <c r="V52" s="15"/>
      <c r="W52" s="2"/>
      <c r="X52" s="2"/>
      <c r="Y52" s="2"/>
      <c r="Z52" s="2"/>
      <c r="AA52" s="2"/>
      <c r="AB52" s="2"/>
      <c r="AC52" s="2"/>
      <c r="AD52" s="2"/>
      <c r="AE52" s="2"/>
    </row>
  </sheetData>
  <mergeCells count="292">
    <mergeCell ref="H4:AE4"/>
    <mergeCell ref="X8:AE8"/>
    <mergeCell ref="X10:Y10"/>
    <mergeCell ref="Z10:AA10"/>
    <mergeCell ref="AB10:AC10"/>
    <mergeCell ref="AD10:AE10"/>
    <mergeCell ref="Y6:Z6"/>
    <mergeCell ref="AA6:AE6"/>
    <mergeCell ref="AB9:AC9"/>
    <mergeCell ref="S9:S10"/>
    <mergeCell ref="S8:W8"/>
    <mergeCell ref="B8:B10"/>
    <mergeCell ref="C9:C10"/>
    <mergeCell ref="D9:J10"/>
    <mergeCell ref="K9:Q10"/>
    <mergeCell ref="U11:V11"/>
    <mergeCell ref="T10:U10"/>
    <mergeCell ref="V10:W10"/>
    <mergeCell ref="T9:W9"/>
    <mergeCell ref="U12:V12"/>
    <mergeCell ref="B41:T42"/>
    <mergeCell ref="AB41:AB42"/>
    <mergeCell ref="AC41:AC42"/>
    <mergeCell ref="AD41:AD42"/>
    <mergeCell ref="AE41:AE42"/>
    <mergeCell ref="Z41:Z42"/>
    <mergeCell ref="AA41:AA42"/>
    <mergeCell ref="X41:X42"/>
    <mergeCell ref="Y41:Y42"/>
    <mergeCell ref="B14:B16"/>
    <mergeCell ref="C14:C16"/>
    <mergeCell ref="R14:R16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N11:N13"/>
    <mergeCell ref="B11:B13"/>
    <mergeCell ref="C11:C13"/>
    <mergeCell ref="P11:P13"/>
    <mergeCell ref="M11:M13"/>
    <mergeCell ref="O11:O13"/>
    <mergeCell ref="Q11:Q13"/>
    <mergeCell ref="G14:G16"/>
    <mergeCell ref="H14:H16"/>
    <mergeCell ref="N14:N16"/>
    <mergeCell ref="O14:O16"/>
    <mergeCell ref="P14:P16"/>
    <mergeCell ref="AB14:AB16"/>
    <mergeCell ref="AC14:AC16"/>
    <mergeCell ref="U15:V15"/>
    <mergeCell ref="U16:V16"/>
    <mergeCell ref="AA14:AA16"/>
    <mergeCell ref="AD14:AD16"/>
    <mergeCell ref="AE14:AE16"/>
    <mergeCell ref="R9:R10"/>
    <mergeCell ref="C8:R8"/>
    <mergeCell ref="R11:R13"/>
    <mergeCell ref="U13:V13"/>
    <mergeCell ref="AB11:AB13"/>
    <mergeCell ref="AC11:AC13"/>
    <mergeCell ref="AD11:AD13"/>
    <mergeCell ref="AE11:AE13"/>
    <mergeCell ref="Z11:Z13"/>
    <mergeCell ref="AA11:AA13"/>
    <mergeCell ref="U14:V14"/>
    <mergeCell ref="AD9:AE9"/>
    <mergeCell ref="Z9:AA9"/>
    <mergeCell ref="X9:Y9"/>
    <mergeCell ref="D14:D16"/>
    <mergeCell ref="E14:E16"/>
    <mergeCell ref="F14:F16"/>
    <mergeCell ref="AC17:AC19"/>
    <mergeCell ref="U18:V18"/>
    <mergeCell ref="U19:V19"/>
    <mergeCell ref="AD17:AD19"/>
    <mergeCell ref="AE17:AE19"/>
    <mergeCell ref="B17:B19"/>
    <mergeCell ref="C17:C19"/>
    <mergeCell ref="R17:R19"/>
    <mergeCell ref="U17:V17"/>
    <mergeCell ref="AB17:AB19"/>
    <mergeCell ref="D17:D19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AA17:AA19"/>
    <mergeCell ref="AC20:AC22"/>
    <mergeCell ref="U21:V21"/>
    <mergeCell ref="U22:V22"/>
    <mergeCell ref="AD20:AD22"/>
    <mergeCell ref="AE20:AE22"/>
    <mergeCell ref="B20:B22"/>
    <mergeCell ref="C20:C22"/>
    <mergeCell ref="R20:R22"/>
    <mergeCell ref="U20:V20"/>
    <mergeCell ref="AB20:AB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AA20:AA22"/>
    <mergeCell ref="AC23:AC25"/>
    <mergeCell ref="U24:V24"/>
    <mergeCell ref="U25:V25"/>
    <mergeCell ref="AD23:AD25"/>
    <mergeCell ref="AE23:AE25"/>
    <mergeCell ref="B23:B25"/>
    <mergeCell ref="C23:C25"/>
    <mergeCell ref="R23:R25"/>
    <mergeCell ref="U23:V23"/>
    <mergeCell ref="AB23:AB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AD26:AD28"/>
    <mergeCell ref="AE26:AE28"/>
    <mergeCell ref="B26:B28"/>
    <mergeCell ref="C26:C28"/>
    <mergeCell ref="R26:R28"/>
    <mergeCell ref="U26:V26"/>
    <mergeCell ref="AB26:AB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AC26:AC28"/>
    <mergeCell ref="U27:V27"/>
    <mergeCell ref="U28:V28"/>
    <mergeCell ref="O26:O28"/>
    <mergeCell ref="P26:P28"/>
    <mergeCell ref="Q26:Q28"/>
    <mergeCell ref="AE29:AE31"/>
    <mergeCell ref="B29:B31"/>
    <mergeCell ref="C29:C31"/>
    <mergeCell ref="R29:R31"/>
    <mergeCell ref="U29:V29"/>
    <mergeCell ref="AB29:AB31"/>
    <mergeCell ref="D29:D31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AC29:AC31"/>
    <mergeCell ref="U30:V30"/>
    <mergeCell ref="U31:V31"/>
    <mergeCell ref="AD29:AD31"/>
    <mergeCell ref="AE32:AE34"/>
    <mergeCell ref="B32:B34"/>
    <mergeCell ref="C32:C34"/>
    <mergeCell ref="R32:R34"/>
    <mergeCell ref="U32:V32"/>
    <mergeCell ref="AB32:AB34"/>
    <mergeCell ref="D32:D34"/>
    <mergeCell ref="E32:E34"/>
    <mergeCell ref="F32:F34"/>
    <mergeCell ref="G32:G34"/>
    <mergeCell ref="H32:H34"/>
    <mergeCell ref="I32:I34"/>
    <mergeCell ref="J32:J34"/>
    <mergeCell ref="K32:K34"/>
    <mergeCell ref="L32:L34"/>
    <mergeCell ref="M32:M34"/>
    <mergeCell ref="N32:N34"/>
    <mergeCell ref="AC32:AC34"/>
    <mergeCell ref="U33:V33"/>
    <mergeCell ref="U34:V34"/>
    <mergeCell ref="AD32:AD34"/>
    <mergeCell ref="AE35:AE37"/>
    <mergeCell ref="B35:B37"/>
    <mergeCell ref="C35:C37"/>
    <mergeCell ref="R35:R37"/>
    <mergeCell ref="U35:V35"/>
    <mergeCell ref="AB35:AB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AC35:AC37"/>
    <mergeCell ref="U36:V36"/>
    <mergeCell ref="U37:V37"/>
    <mergeCell ref="AD35:AD37"/>
    <mergeCell ref="AE38:AE40"/>
    <mergeCell ref="B38:B40"/>
    <mergeCell ref="C38:C40"/>
    <mergeCell ref="R38:R40"/>
    <mergeCell ref="U38:V38"/>
    <mergeCell ref="AB38:AB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AC38:AC40"/>
    <mergeCell ref="U39:V39"/>
    <mergeCell ref="U40:V40"/>
    <mergeCell ref="AD38:AD40"/>
    <mergeCell ref="O38:O40"/>
    <mergeCell ref="P38:P40"/>
    <mergeCell ref="Q38:Q40"/>
    <mergeCell ref="Q14:Q16"/>
    <mergeCell ref="Z14:Z16"/>
    <mergeCell ref="I14:I16"/>
    <mergeCell ref="J14:J16"/>
    <mergeCell ref="K14:K16"/>
    <mergeCell ref="L14:L16"/>
    <mergeCell ref="M14:M16"/>
    <mergeCell ref="O20:O22"/>
    <mergeCell ref="P20:P22"/>
    <mergeCell ref="Q20:Q22"/>
    <mergeCell ref="Z20:Z22"/>
    <mergeCell ref="O17:O19"/>
    <mergeCell ref="P17:P19"/>
    <mergeCell ref="Q17:Q19"/>
    <mergeCell ref="Z17:Z19"/>
    <mergeCell ref="Z23:Z25"/>
    <mergeCell ref="AA23:AA25"/>
    <mergeCell ref="O32:O34"/>
    <mergeCell ref="P32:P34"/>
    <mergeCell ref="Q32:Q34"/>
    <mergeCell ref="Z32:Z34"/>
    <mergeCell ref="AA32:AA34"/>
    <mergeCell ref="O29:O31"/>
    <mergeCell ref="P29:P31"/>
    <mergeCell ref="Q29:Q31"/>
    <mergeCell ref="Z29:Z31"/>
    <mergeCell ref="AA29:AA31"/>
    <mergeCell ref="Z38:Z40"/>
    <mergeCell ref="AA38:AA40"/>
    <mergeCell ref="O35:O37"/>
    <mergeCell ref="P35:P37"/>
    <mergeCell ref="Q35:Q37"/>
    <mergeCell ref="Z35:Z37"/>
    <mergeCell ref="AA35:AA37"/>
    <mergeCell ref="Z26:Z28"/>
    <mergeCell ref="AA26:AA28"/>
  </mergeCells>
  <phoneticPr fontId="1"/>
  <printOptions horizontalCentered="1"/>
  <pageMargins left="0.19685039370078741" right="0.19685039370078741" top="0.39370078740157483" bottom="0" header="0.19685039370078741" footer="0.19685039370078741"/>
  <pageSetup paperSize="9" scale="67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obi22179</dc:creator>
  <cp:keywords/>
  <dc:description/>
  <cp:lastModifiedBy>島村　岳男</cp:lastModifiedBy>
  <cp:revision>0</cp:revision>
  <cp:lastPrinted>2025-02-28T04:44:23Z</cp:lastPrinted>
  <dcterms:created xsi:type="dcterms:W3CDTF">1601-01-01T00:00:00Z</dcterms:created>
  <dcterms:modified xsi:type="dcterms:W3CDTF">2025-03-10T03:59:29Z</dcterms:modified>
  <cp:category/>
</cp:coreProperties>
</file>