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60" windowHeight="8550" activeTab="0"/>
  </bookViews>
  <sheets>
    <sheet name="平成14年4月" sheetId="1" r:id="rId1"/>
    <sheet name="平成14年5月" sheetId="2" r:id="rId2"/>
    <sheet name="平成14年6月" sheetId="3" r:id="rId3"/>
    <sheet name="平成14年7月" sheetId="4" r:id="rId4"/>
    <sheet name="平成14年8月" sheetId="5" r:id="rId5"/>
    <sheet name="平成14年9月" sheetId="6" r:id="rId6"/>
    <sheet name="平成14年10月" sheetId="7" r:id="rId7"/>
    <sheet name="平成14年11月" sheetId="8" r:id="rId8"/>
    <sheet name="平成14年12月" sheetId="9" r:id="rId9"/>
    <sheet name="平成15年1月" sheetId="10" r:id="rId10"/>
    <sheet name="平成15年2月" sheetId="11" r:id="rId11"/>
    <sheet name="平成15年3月" sheetId="12" r:id="rId12"/>
  </sheets>
  <definedNames/>
  <calcPr fullCalcOnLoad="1"/>
</workbook>
</file>

<file path=xl/sharedStrings.xml><?xml version="1.0" encoding="utf-8"?>
<sst xmlns="http://schemas.openxmlformats.org/spreadsheetml/2006/main" count="432" uniqueCount="46">
  <si>
    <t>&lt;&lt;&lt;　帯広市男女別年齢別人口構成　&gt;&gt;&gt;</t>
  </si>
  <si>
    <t>平成14年4月末現在</t>
  </si>
  <si>
    <t>年齢</t>
  </si>
  <si>
    <t>男</t>
  </si>
  <si>
    <t>女</t>
  </si>
  <si>
    <t>計</t>
  </si>
  <si>
    <t>0～   4</t>
  </si>
  <si>
    <t>60～ 64</t>
  </si>
  <si>
    <t>5～   9</t>
  </si>
  <si>
    <t>65～ 69</t>
  </si>
  <si>
    <t>10～ 14</t>
  </si>
  <si>
    <t>70～ 74</t>
  </si>
  <si>
    <t>15～ 19</t>
  </si>
  <si>
    <t>75～ 79</t>
  </si>
  <si>
    <t>20～ 24</t>
  </si>
  <si>
    <t>80～ 84</t>
  </si>
  <si>
    <t>25～ 29</t>
  </si>
  <si>
    <t>85～ 89</t>
  </si>
  <si>
    <t>30～ 34</t>
  </si>
  <si>
    <t>90～ 94</t>
  </si>
  <si>
    <t>35～ 39</t>
  </si>
  <si>
    <t>95～ 99</t>
  </si>
  <si>
    <t>40～ 44</t>
  </si>
  <si>
    <t>100～104</t>
  </si>
  <si>
    <t>45～ 49</t>
  </si>
  <si>
    <t>105～109</t>
  </si>
  <si>
    <t>50～ 54</t>
  </si>
  <si>
    <t>110～114</t>
  </si>
  <si>
    <t>55～ 59</t>
  </si>
  <si>
    <t>115歳以上</t>
  </si>
  <si>
    <t>合　計</t>
  </si>
  <si>
    <t>市民部　市民課</t>
  </si>
  <si>
    <t>平成14年5月末現在</t>
  </si>
  <si>
    <t>平成14年6月末現在</t>
  </si>
  <si>
    <t>平成14年7月末現在</t>
  </si>
  <si>
    <t>平成14年8月末現在</t>
  </si>
  <si>
    <t>平成14年9月末現在</t>
  </si>
  <si>
    <t>平成14年10月末現在</t>
  </si>
  <si>
    <t>&lt;&lt;&lt;　帯広市男女別年齢別人口構成　&gt;&gt;&gt;</t>
  </si>
  <si>
    <t>平成14年11月末現在</t>
  </si>
  <si>
    <t>&lt;&lt;&lt;　帯広市男女別年齢別人口構成　&gt;&gt;&gt;</t>
  </si>
  <si>
    <t>平成14年12月末現在</t>
  </si>
  <si>
    <t>&lt;&lt;&lt;　帯広市男女別年齢別人口構成　&gt;&gt;&gt;</t>
  </si>
  <si>
    <t>平成15年1月末現在</t>
  </si>
  <si>
    <t>平成15年2月末現在</t>
  </si>
  <si>
    <t>平成15年3月末現在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</si>
</sst>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"/>
  </numFmts>
  <fonts count="6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177" fontId="3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177" fontId="3" fillId="2" borderId="1" xfId="20" applyNumberFormat="1" applyFont="1" applyFill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horizontal="center" vertical="center"/>
      <protection/>
    </xf>
    <xf numFmtId="177" fontId="3" fillId="0" borderId="1" xfId="20" applyNumberFormat="1" applyFont="1" applyBorder="1" applyAlignment="1">
      <alignment vertical="center"/>
      <protection/>
    </xf>
    <xf numFmtId="177" fontId="3" fillId="0" borderId="0" xfId="20" applyNumberFormat="1" applyFont="1" applyAlignment="1">
      <alignment horizontal="center" vertical="center"/>
      <protection/>
    </xf>
    <xf numFmtId="177" fontId="3" fillId="2" borderId="1" xfId="20" applyNumberFormat="1" applyFont="1" applyFill="1" applyBorder="1" applyAlignment="1">
      <alignment vertical="center"/>
      <protection/>
    </xf>
    <xf numFmtId="177" fontId="3" fillId="0" borderId="0" xfId="20" applyNumberFormat="1" applyFont="1">
      <alignment/>
      <protection/>
    </xf>
    <xf numFmtId="177" fontId="4" fillId="0" borderId="0" xfId="20" applyNumberFormat="1" applyFont="1">
      <alignment/>
      <protection/>
    </xf>
    <xf numFmtId="177" fontId="3" fillId="0" borderId="0" xfId="20" applyNumberFormat="1" applyFont="1" applyAlignment="1">
      <alignment horizontal="center"/>
      <protection/>
    </xf>
    <xf numFmtId="177" fontId="2" fillId="0" borderId="0" xfId="20" applyNumberFormat="1" applyFont="1" applyAlignment="1">
      <alignment horizontal="center"/>
      <protection/>
    </xf>
    <xf numFmtId="177" fontId="2" fillId="0" borderId="0" xfId="21" applyNumberFormat="1" applyFont="1" applyAlignment="1">
      <alignment horizontal="center"/>
      <protection/>
    </xf>
    <xf numFmtId="177" fontId="3" fillId="0" borderId="0" xfId="21" applyNumberFormat="1" applyFont="1" applyAlignment="1">
      <alignment horizontal="center"/>
      <protection/>
    </xf>
    <xf numFmtId="0" fontId="3" fillId="0" borderId="0" xfId="21" applyFont="1">
      <alignment/>
      <protection/>
    </xf>
    <xf numFmtId="177" fontId="3" fillId="2" borderId="1" xfId="21" applyNumberFormat="1" applyFont="1" applyFill="1" applyBorder="1" applyAlignment="1">
      <alignment horizontal="center" vertical="center"/>
      <protection/>
    </xf>
    <xf numFmtId="177" fontId="3" fillId="0" borderId="1" xfId="21" applyNumberFormat="1" applyFont="1" applyBorder="1" applyAlignment="1">
      <alignment horizontal="center" vertical="center"/>
      <protection/>
    </xf>
    <xf numFmtId="177" fontId="3" fillId="0" borderId="1" xfId="21" applyNumberFormat="1" applyFont="1" applyBorder="1" applyAlignment="1">
      <alignment vertical="center"/>
      <protection/>
    </xf>
    <xf numFmtId="177" fontId="3" fillId="0" borderId="0" xfId="21" applyNumberFormat="1" applyFont="1" applyAlignment="1">
      <alignment horizontal="center" vertical="center"/>
      <protection/>
    </xf>
    <xf numFmtId="177" fontId="3" fillId="2" borderId="1" xfId="21" applyNumberFormat="1" applyFont="1" applyFill="1" applyBorder="1" applyAlignment="1">
      <alignment vertical="center"/>
      <protection/>
    </xf>
    <xf numFmtId="177" fontId="3" fillId="0" borderId="0" xfId="21" applyNumberFormat="1" applyFont="1" applyAlignment="1">
      <alignment horizontal="center"/>
      <protection/>
    </xf>
    <xf numFmtId="177" fontId="3" fillId="0" borderId="0" xfId="21" applyNumberFormat="1" applyFont="1">
      <alignment/>
      <protection/>
    </xf>
    <xf numFmtId="177" fontId="4" fillId="0" borderId="0" xfId="21" applyNumberFormat="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nkousetaisu5?OpenForm&amp;Seq=1" xfId="20"/>
    <cellStyle name="標準_男女別年齢別人口５歳刻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1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4249</v>
      </c>
      <c r="C5" s="4">
        <v>4222</v>
      </c>
      <c r="D5" s="4">
        <v>8471</v>
      </c>
      <c r="E5" s="3" t="s">
        <v>7</v>
      </c>
      <c r="F5" s="5">
        <v>4985</v>
      </c>
      <c r="G5" s="5">
        <v>5743</v>
      </c>
      <c r="H5" s="5">
        <v>10728</v>
      </c>
    </row>
    <row r="6" spans="1:8" ht="13.5">
      <c r="A6" s="3" t="s">
        <v>8</v>
      </c>
      <c r="B6" s="4">
        <v>4481</v>
      </c>
      <c r="C6" s="4">
        <v>4267</v>
      </c>
      <c r="D6" s="4">
        <v>8748</v>
      </c>
      <c r="E6" s="3" t="s">
        <v>9</v>
      </c>
      <c r="F6" s="5">
        <v>4679</v>
      </c>
      <c r="G6" s="5">
        <v>5073</v>
      </c>
      <c r="H6" s="5">
        <v>9752</v>
      </c>
    </row>
    <row r="7" spans="1:8" ht="13.5">
      <c r="A7" s="3" t="s">
        <v>10</v>
      </c>
      <c r="B7" s="4">
        <v>4710</v>
      </c>
      <c r="C7" s="4">
        <v>4435</v>
      </c>
      <c r="D7" s="4">
        <v>9145</v>
      </c>
      <c r="E7" s="3" t="s">
        <v>11</v>
      </c>
      <c r="F7" s="5">
        <v>3709</v>
      </c>
      <c r="G7" s="5">
        <v>3901</v>
      </c>
      <c r="H7" s="5">
        <v>7610</v>
      </c>
    </row>
    <row r="8" spans="1:8" ht="13.5">
      <c r="A8" s="3" t="s">
        <v>12</v>
      </c>
      <c r="B8" s="4">
        <v>5001</v>
      </c>
      <c r="C8" s="4">
        <v>5056</v>
      </c>
      <c r="D8" s="4">
        <v>10057</v>
      </c>
      <c r="E8" s="3" t="s">
        <v>13</v>
      </c>
      <c r="F8" s="5">
        <v>2195</v>
      </c>
      <c r="G8" s="5">
        <v>2966</v>
      </c>
      <c r="H8" s="5">
        <v>5161</v>
      </c>
    </row>
    <row r="9" spans="1:8" ht="13.5">
      <c r="A9" s="3" t="s">
        <v>14</v>
      </c>
      <c r="B9" s="4">
        <v>5475</v>
      </c>
      <c r="C9" s="4">
        <v>5502</v>
      </c>
      <c r="D9" s="4">
        <v>10977</v>
      </c>
      <c r="E9" s="3" t="s">
        <v>15</v>
      </c>
      <c r="F9" s="5">
        <v>1068</v>
      </c>
      <c r="G9" s="5">
        <v>1931</v>
      </c>
      <c r="H9" s="5">
        <v>2999</v>
      </c>
    </row>
    <row r="10" spans="1:8" ht="13.5">
      <c r="A10" s="3" t="s">
        <v>16</v>
      </c>
      <c r="B10" s="4">
        <v>6874</v>
      </c>
      <c r="C10" s="4">
        <v>6772</v>
      </c>
      <c r="D10" s="4">
        <v>13646</v>
      </c>
      <c r="E10" s="3" t="s">
        <v>17</v>
      </c>
      <c r="F10" s="5">
        <v>555</v>
      </c>
      <c r="G10" s="5">
        <v>1059</v>
      </c>
      <c r="H10" s="5">
        <v>1614</v>
      </c>
    </row>
    <row r="11" spans="1:8" ht="13.5">
      <c r="A11" s="3" t="s">
        <v>18</v>
      </c>
      <c r="B11" s="4">
        <v>6389</v>
      </c>
      <c r="C11" s="4">
        <v>6556</v>
      </c>
      <c r="D11" s="4">
        <v>12945</v>
      </c>
      <c r="E11" s="3" t="s">
        <v>19</v>
      </c>
      <c r="F11" s="5">
        <v>187</v>
      </c>
      <c r="G11" s="5">
        <v>512</v>
      </c>
      <c r="H11" s="5">
        <v>699</v>
      </c>
    </row>
    <row r="12" spans="1:8" ht="13.5">
      <c r="A12" s="3" t="s">
        <v>20</v>
      </c>
      <c r="B12" s="4">
        <v>5685</v>
      </c>
      <c r="C12" s="4">
        <v>5962</v>
      </c>
      <c r="D12" s="4">
        <v>11647</v>
      </c>
      <c r="E12" s="3" t="s">
        <v>21</v>
      </c>
      <c r="F12" s="5">
        <v>28</v>
      </c>
      <c r="G12" s="5">
        <v>91</v>
      </c>
      <c r="H12" s="5">
        <v>119</v>
      </c>
    </row>
    <row r="13" spans="1:8" ht="13.5">
      <c r="A13" s="3" t="s">
        <v>22</v>
      </c>
      <c r="B13" s="4">
        <v>5800</v>
      </c>
      <c r="C13" s="4">
        <v>5874</v>
      </c>
      <c r="D13" s="4">
        <v>11674</v>
      </c>
      <c r="E13" s="3" t="s">
        <v>23</v>
      </c>
      <c r="F13" s="5">
        <v>6</v>
      </c>
      <c r="G13" s="5">
        <v>19</v>
      </c>
      <c r="H13" s="5">
        <v>25</v>
      </c>
    </row>
    <row r="14" spans="1:8" ht="13.5">
      <c r="A14" s="3" t="s">
        <v>24</v>
      </c>
      <c r="B14" s="4">
        <v>6153</v>
      </c>
      <c r="C14" s="4">
        <v>6258</v>
      </c>
      <c r="D14" s="4">
        <v>12411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7068</v>
      </c>
      <c r="C15" s="4">
        <v>7578</v>
      </c>
      <c r="D15" s="4">
        <v>14646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5207</v>
      </c>
      <c r="C16" s="4">
        <v>6030</v>
      </c>
      <c r="D16" s="4">
        <v>11237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84504</v>
      </c>
      <c r="G17" s="7">
        <f>SUM(C5:C16)+SUM(G5:G16)</f>
        <v>89807</v>
      </c>
      <c r="H17" s="7">
        <f>SUM(D5:D16)+SUM(H5:H16)</f>
        <v>174311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0" customWidth="1"/>
    <col min="2" max="4" width="9.375" style="20" customWidth="1"/>
    <col min="5" max="5" width="16.00390625" style="20" customWidth="1"/>
    <col min="6" max="8" width="9.375" style="21" customWidth="1"/>
    <col min="9" max="16384" width="8.00390625" style="14" customWidth="1"/>
  </cols>
  <sheetData>
    <row r="1" spans="1:8" ht="18.75">
      <c r="A1" s="12" t="s">
        <v>40</v>
      </c>
      <c r="B1" s="12"/>
      <c r="C1" s="12"/>
      <c r="D1" s="12"/>
      <c r="E1" s="12"/>
      <c r="F1" s="13" t="s">
        <v>43</v>
      </c>
      <c r="G1" s="13"/>
      <c r="H1" s="13"/>
    </row>
    <row r="4" spans="1:8" ht="13.5">
      <c r="A4" s="15" t="s">
        <v>2</v>
      </c>
      <c r="B4" s="16" t="s">
        <v>3</v>
      </c>
      <c r="C4" s="16" t="s">
        <v>4</v>
      </c>
      <c r="D4" s="16" t="s">
        <v>5</v>
      </c>
      <c r="E4" s="15" t="s">
        <v>2</v>
      </c>
      <c r="F4" s="16" t="s">
        <v>3</v>
      </c>
      <c r="G4" s="16" t="s">
        <v>4</v>
      </c>
      <c r="H4" s="16" t="s">
        <v>5</v>
      </c>
    </row>
    <row r="5" spans="1:8" ht="13.5">
      <c r="A5" s="15" t="s">
        <v>6</v>
      </c>
      <c r="B5" s="16">
        <v>4203</v>
      </c>
      <c r="C5" s="16">
        <v>4178</v>
      </c>
      <c r="D5" s="16">
        <v>8381</v>
      </c>
      <c r="E5" s="15" t="s">
        <v>7</v>
      </c>
      <c r="F5" s="17">
        <v>5046</v>
      </c>
      <c r="G5" s="17">
        <v>5788</v>
      </c>
      <c r="H5" s="17">
        <v>10834</v>
      </c>
    </row>
    <row r="6" spans="1:8" ht="13.5">
      <c r="A6" s="15" t="s">
        <v>8</v>
      </c>
      <c r="B6" s="16">
        <v>4405</v>
      </c>
      <c r="C6" s="16">
        <v>4194</v>
      </c>
      <c r="D6" s="16">
        <v>8599</v>
      </c>
      <c r="E6" s="15" t="s">
        <v>9</v>
      </c>
      <c r="F6" s="17">
        <v>4597</v>
      </c>
      <c r="G6" s="17">
        <v>5185</v>
      </c>
      <c r="H6" s="17">
        <v>9782</v>
      </c>
    </row>
    <row r="7" spans="1:8" ht="13.5">
      <c r="A7" s="15" t="s">
        <v>10</v>
      </c>
      <c r="B7" s="16">
        <v>4647</v>
      </c>
      <c r="C7" s="16">
        <v>4443</v>
      </c>
      <c r="D7" s="16">
        <v>9090</v>
      </c>
      <c r="E7" s="15" t="s">
        <v>11</v>
      </c>
      <c r="F7" s="17">
        <v>3876</v>
      </c>
      <c r="G7" s="17">
        <v>4069</v>
      </c>
      <c r="H7" s="17">
        <v>7945</v>
      </c>
    </row>
    <row r="8" spans="1:8" ht="13.5">
      <c r="A8" s="15" t="s">
        <v>12</v>
      </c>
      <c r="B8" s="16">
        <v>5020</v>
      </c>
      <c r="C8" s="16">
        <v>4913</v>
      </c>
      <c r="D8" s="16">
        <v>9933</v>
      </c>
      <c r="E8" s="15" t="s">
        <v>13</v>
      </c>
      <c r="F8" s="17">
        <v>2336</v>
      </c>
      <c r="G8" s="17">
        <v>3036</v>
      </c>
      <c r="H8" s="17">
        <v>5372</v>
      </c>
    </row>
    <row r="9" spans="1:8" ht="13.5">
      <c r="A9" s="15" t="s">
        <v>14</v>
      </c>
      <c r="B9" s="16">
        <v>5389</v>
      </c>
      <c r="C9" s="16">
        <v>5435</v>
      </c>
      <c r="D9" s="16">
        <v>10824</v>
      </c>
      <c r="E9" s="15" t="s">
        <v>15</v>
      </c>
      <c r="F9" s="17">
        <v>1114</v>
      </c>
      <c r="G9" s="17">
        <v>2007</v>
      </c>
      <c r="H9" s="17">
        <v>3121</v>
      </c>
    </row>
    <row r="10" spans="1:8" ht="13.5">
      <c r="A10" s="15" t="s">
        <v>16</v>
      </c>
      <c r="B10" s="16">
        <v>6654</v>
      </c>
      <c r="C10" s="16">
        <v>6655</v>
      </c>
      <c r="D10" s="16">
        <v>13309</v>
      </c>
      <c r="E10" s="15" t="s">
        <v>17</v>
      </c>
      <c r="F10" s="17">
        <v>534</v>
      </c>
      <c r="G10" s="17">
        <v>1095</v>
      </c>
      <c r="H10" s="17">
        <v>1629</v>
      </c>
    </row>
    <row r="11" spans="1:8" ht="13.5">
      <c r="A11" s="15" t="s">
        <v>18</v>
      </c>
      <c r="B11" s="16">
        <v>6460</v>
      </c>
      <c r="C11" s="16">
        <v>6574</v>
      </c>
      <c r="D11" s="16">
        <v>13034</v>
      </c>
      <c r="E11" s="15" t="s">
        <v>19</v>
      </c>
      <c r="F11" s="17">
        <v>204</v>
      </c>
      <c r="G11" s="17">
        <v>538</v>
      </c>
      <c r="H11" s="17">
        <v>742</v>
      </c>
    </row>
    <row r="12" spans="1:8" ht="13.5">
      <c r="A12" s="15" t="s">
        <v>20</v>
      </c>
      <c r="B12" s="16">
        <v>5638</v>
      </c>
      <c r="C12" s="16">
        <v>5967</v>
      </c>
      <c r="D12" s="16">
        <v>11605</v>
      </c>
      <c r="E12" s="15" t="s">
        <v>21</v>
      </c>
      <c r="F12" s="17">
        <v>31</v>
      </c>
      <c r="G12" s="17">
        <v>111</v>
      </c>
      <c r="H12" s="17">
        <v>142</v>
      </c>
    </row>
    <row r="13" spans="1:8" ht="13.5">
      <c r="A13" s="15" t="s">
        <v>22</v>
      </c>
      <c r="B13" s="16">
        <v>5801</v>
      </c>
      <c r="C13" s="16">
        <v>5870</v>
      </c>
      <c r="D13" s="16">
        <v>11671</v>
      </c>
      <c r="E13" s="15" t="s">
        <v>23</v>
      </c>
      <c r="F13" s="17">
        <v>5</v>
      </c>
      <c r="G13" s="17">
        <v>20</v>
      </c>
      <c r="H13" s="17">
        <v>25</v>
      </c>
    </row>
    <row r="14" spans="1:8" ht="13.5">
      <c r="A14" s="15" t="s">
        <v>24</v>
      </c>
      <c r="B14" s="16">
        <v>5980</v>
      </c>
      <c r="C14" s="16">
        <v>6071</v>
      </c>
      <c r="D14" s="16">
        <v>12051</v>
      </c>
      <c r="E14" s="15" t="s">
        <v>25</v>
      </c>
      <c r="F14" s="17">
        <v>0</v>
      </c>
      <c r="G14" s="17">
        <v>1</v>
      </c>
      <c r="H14" s="17">
        <v>1</v>
      </c>
    </row>
    <row r="15" spans="1:8" ht="13.5">
      <c r="A15" s="15" t="s">
        <v>26</v>
      </c>
      <c r="B15" s="16">
        <v>7027</v>
      </c>
      <c r="C15" s="16">
        <v>7478</v>
      </c>
      <c r="D15" s="16">
        <v>14505</v>
      </c>
      <c r="E15" s="15" t="s">
        <v>27</v>
      </c>
      <c r="F15" s="17">
        <v>0</v>
      </c>
      <c r="G15" s="17">
        <v>0</v>
      </c>
      <c r="H15" s="17">
        <v>0</v>
      </c>
    </row>
    <row r="16" spans="1:8" ht="13.5">
      <c r="A16" s="15" t="s">
        <v>28</v>
      </c>
      <c r="B16" s="16">
        <v>5388</v>
      </c>
      <c r="C16" s="16">
        <v>6213</v>
      </c>
      <c r="D16" s="16">
        <v>11601</v>
      </c>
      <c r="E16" s="15" t="s">
        <v>29</v>
      </c>
      <c r="F16" s="17">
        <v>0</v>
      </c>
      <c r="G16" s="17">
        <v>0</v>
      </c>
      <c r="H16" s="17">
        <v>0</v>
      </c>
    </row>
    <row r="17" spans="1:8" ht="13.5">
      <c r="A17" s="18"/>
      <c r="B17" s="18"/>
      <c r="C17" s="18"/>
      <c r="D17" s="18"/>
      <c r="E17" s="15" t="s">
        <v>30</v>
      </c>
      <c r="F17" s="19">
        <v>84355</v>
      </c>
      <c r="G17" s="19">
        <v>89841</v>
      </c>
      <c r="H17" s="19">
        <v>174196</v>
      </c>
    </row>
    <row r="24" ht="14.25">
      <c r="G24" s="22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0" customWidth="1"/>
    <col min="2" max="4" width="9.375" style="20" customWidth="1"/>
    <col min="5" max="5" width="16.00390625" style="20" customWidth="1"/>
    <col min="6" max="8" width="9.375" style="21" customWidth="1"/>
    <col min="9" max="16384" width="8.00390625" style="14" customWidth="1"/>
  </cols>
  <sheetData>
    <row r="1" spans="1:8" ht="18.75">
      <c r="A1" s="12" t="s">
        <v>38</v>
      </c>
      <c r="B1" s="12"/>
      <c r="C1" s="12"/>
      <c r="D1" s="12"/>
      <c r="E1" s="12"/>
      <c r="F1" s="13" t="s">
        <v>44</v>
      </c>
      <c r="G1" s="13"/>
      <c r="H1" s="13"/>
    </row>
    <row r="4" spans="1:8" ht="13.5">
      <c r="A4" s="15" t="s">
        <v>2</v>
      </c>
      <c r="B4" s="16" t="s">
        <v>3</v>
      </c>
      <c r="C4" s="16" t="s">
        <v>4</v>
      </c>
      <c r="D4" s="16" t="s">
        <v>5</v>
      </c>
      <c r="E4" s="15" t="s">
        <v>2</v>
      </c>
      <c r="F4" s="16" t="s">
        <v>3</v>
      </c>
      <c r="G4" s="16" t="s">
        <v>4</v>
      </c>
      <c r="H4" s="16" t="s">
        <v>5</v>
      </c>
    </row>
    <row r="5" spans="1:8" ht="13.5">
      <c r="A5" s="15" t="s">
        <v>6</v>
      </c>
      <c r="B5" s="16">
        <v>4203</v>
      </c>
      <c r="C5" s="16">
        <v>4181</v>
      </c>
      <c r="D5" s="16">
        <v>8384</v>
      </c>
      <c r="E5" s="15" t="s">
        <v>7</v>
      </c>
      <c r="F5" s="17">
        <v>5055</v>
      </c>
      <c r="G5" s="17">
        <v>5806</v>
      </c>
      <c r="H5" s="17">
        <v>10861</v>
      </c>
    </row>
    <row r="6" spans="1:8" ht="13.5">
      <c r="A6" s="15" t="s">
        <v>8</v>
      </c>
      <c r="B6" s="16">
        <v>4403</v>
      </c>
      <c r="C6" s="16">
        <v>4186</v>
      </c>
      <c r="D6" s="16">
        <v>8589</v>
      </c>
      <c r="E6" s="15" t="s">
        <v>9</v>
      </c>
      <c r="F6" s="17">
        <v>4598</v>
      </c>
      <c r="G6" s="17">
        <v>5181</v>
      </c>
      <c r="H6" s="17">
        <v>9779</v>
      </c>
    </row>
    <row r="7" spans="1:8" ht="13.5">
      <c r="A7" s="15" t="s">
        <v>10</v>
      </c>
      <c r="B7" s="16">
        <v>4631</v>
      </c>
      <c r="C7" s="16">
        <v>4433</v>
      </c>
      <c r="D7" s="16">
        <v>9064</v>
      </c>
      <c r="E7" s="15" t="s">
        <v>11</v>
      </c>
      <c r="F7" s="17">
        <v>3886</v>
      </c>
      <c r="G7" s="17">
        <v>4102</v>
      </c>
      <c r="H7" s="17">
        <v>7988</v>
      </c>
    </row>
    <row r="8" spans="1:8" ht="13.5">
      <c r="A8" s="15" t="s">
        <v>12</v>
      </c>
      <c r="B8" s="16">
        <v>5008</v>
      </c>
      <c r="C8" s="16">
        <v>4919</v>
      </c>
      <c r="D8" s="16">
        <v>9927</v>
      </c>
      <c r="E8" s="15" t="s">
        <v>13</v>
      </c>
      <c r="F8" s="17">
        <v>2364</v>
      </c>
      <c r="G8" s="17">
        <v>3044</v>
      </c>
      <c r="H8" s="17">
        <v>5408</v>
      </c>
    </row>
    <row r="9" spans="1:8" ht="13.5">
      <c r="A9" s="15" t="s">
        <v>14</v>
      </c>
      <c r="B9" s="16">
        <v>5404</v>
      </c>
      <c r="C9" s="16">
        <v>5399</v>
      </c>
      <c r="D9" s="16">
        <v>10803</v>
      </c>
      <c r="E9" s="15" t="s">
        <v>15</v>
      </c>
      <c r="F9" s="17">
        <v>1114</v>
      </c>
      <c r="G9" s="17">
        <v>2035</v>
      </c>
      <c r="H9" s="17">
        <v>3149</v>
      </c>
    </row>
    <row r="10" spans="1:8" ht="13.5">
      <c r="A10" s="15" t="s">
        <v>16</v>
      </c>
      <c r="B10" s="16">
        <v>6630</v>
      </c>
      <c r="C10" s="16">
        <v>6643</v>
      </c>
      <c r="D10" s="16">
        <v>13273</v>
      </c>
      <c r="E10" s="15" t="s">
        <v>17</v>
      </c>
      <c r="F10" s="17">
        <v>537</v>
      </c>
      <c r="G10" s="17">
        <v>1105</v>
      </c>
      <c r="H10" s="17">
        <v>1642</v>
      </c>
    </row>
    <row r="11" spans="1:8" ht="13.5">
      <c r="A11" s="15" t="s">
        <v>18</v>
      </c>
      <c r="B11" s="16">
        <v>6472</v>
      </c>
      <c r="C11" s="16">
        <v>6554</v>
      </c>
      <c r="D11" s="16">
        <v>13026</v>
      </c>
      <c r="E11" s="15" t="s">
        <v>19</v>
      </c>
      <c r="F11" s="17">
        <v>202</v>
      </c>
      <c r="G11" s="17">
        <v>536</v>
      </c>
      <c r="H11" s="17">
        <v>738</v>
      </c>
    </row>
    <row r="12" spans="1:8" ht="13.5">
      <c r="A12" s="15" t="s">
        <v>20</v>
      </c>
      <c r="B12" s="16">
        <v>5643</v>
      </c>
      <c r="C12" s="16">
        <v>5973</v>
      </c>
      <c r="D12" s="16">
        <v>11616</v>
      </c>
      <c r="E12" s="15" t="s">
        <v>21</v>
      </c>
      <c r="F12" s="17">
        <v>35</v>
      </c>
      <c r="G12" s="17">
        <v>113</v>
      </c>
      <c r="H12" s="17">
        <v>148</v>
      </c>
    </row>
    <row r="13" spans="1:8" ht="13.5">
      <c r="A13" s="15" t="s">
        <v>22</v>
      </c>
      <c r="B13" s="16">
        <v>5773</v>
      </c>
      <c r="C13" s="16">
        <v>5882</v>
      </c>
      <c r="D13" s="16">
        <v>11655</v>
      </c>
      <c r="E13" s="15" t="s">
        <v>23</v>
      </c>
      <c r="F13" s="17">
        <v>5</v>
      </c>
      <c r="G13" s="17">
        <v>20</v>
      </c>
      <c r="H13" s="17">
        <v>25</v>
      </c>
    </row>
    <row r="14" spans="1:8" ht="13.5">
      <c r="A14" s="15" t="s">
        <v>24</v>
      </c>
      <c r="B14" s="16">
        <v>5986</v>
      </c>
      <c r="C14" s="16">
        <v>6031</v>
      </c>
      <c r="D14" s="16">
        <v>12017</v>
      </c>
      <c r="E14" s="15" t="s">
        <v>25</v>
      </c>
      <c r="F14" s="17">
        <v>0</v>
      </c>
      <c r="G14" s="17">
        <v>0</v>
      </c>
      <c r="H14" s="17">
        <v>0</v>
      </c>
    </row>
    <row r="15" spans="1:8" ht="13.5">
      <c r="A15" s="15" t="s">
        <v>26</v>
      </c>
      <c r="B15" s="16">
        <v>7003</v>
      </c>
      <c r="C15" s="16">
        <v>7447</v>
      </c>
      <c r="D15" s="16">
        <v>14450</v>
      </c>
      <c r="E15" s="15" t="s">
        <v>27</v>
      </c>
      <c r="F15" s="17">
        <v>0</v>
      </c>
      <c r="G15" s="17">
        <v>0</v>
      </c>
      <c r="H15" s="17">
        <v>0</v>
      </c>
    </row>
    <row r="16" spans="1:8" ht="13.5">
      <c r="A16" s="15" t="s">
        <v>28</v>
      </c>
      <c r="B16" s="16">
        <v>5410</v>
      </c>
      <c r="C16" s="16">
        <v>6268</v>
      </c>
      <c r="D16" s="16">
        <v>11678</v>
      </c>
      <c r="E16" s="15" t="s">
        <v>29</v>
      </c>
      <c r="F16" s="17">
        <v>0</v>
      </c>
      <c r="G16" s="17">
        <v>0</v>
      </c>
      <c r="H16" s="17">
        <v>0</v>
      </c>
    </row>
    <row r="17" spans="1:8" ht="13.5">
      <c r="A17" s="18"/>
      <c r="B17" s="18"/>
      <c r="C17" s="18"/>
      <c r="D17" s="18"/>
      <c r="E17" s="15" t="s">
        <v>30</v>
      </c>
      <c r="F17" s="19">
        <v>84362</v>
      </c>
      <c r="G17" s="19">
        <v>89858</v>
      </c>
      <c r="H17" s="19">
        <v>174220</v>
      </c>
    </row>
    <row r="24" ht="14.25">
      <c r="G24" s="22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0" customWidth="1"/>
    <col min="2" max="4" width="9.375" style="20" customWidth="1"/>
    <col min="5" max="5" width="16.00390625" style="20" customWidth="1"/>
    <col min="6" max="8" width="9.375" style="21" customWidth="1"/>
    <col min="9" max="16384" width="8.00390625" style="14" customWidth="1"/>
  </cols>
  <sheetData>
    <row r="1" spans="1:8" ht="18.75">
      <c r="A1" s="12" t="s">
        <v>38</v>
      </c>
      <c r="B1" s="12"/>
      <c r="C1" s="12"/>
      <c r="D1" s="12"/>
      <c r="E1" s="12"/>
      <c r="F1" s="13" t="s">
        <v>45</v>
      </c>
      <c r="G1" s="13"/>
      <c r="H1" s="13"/>
    </row>
    <row r="4" spans="1:8" ht="13.5">
      <c r="A4" s="15" t="s">
        <v>2</v>
      </c>
      <c r="B4" s="16" t="s">
        <v>3</v>
      </c>
      <c r="C4" s="16" t="s">
        <v>4</v>
      </c>
      <c r="D4" s="16" t="s">
        <v>5</v>
      </c>
      <c r="E4" s="15" t="s">
        <v>2</v>
      </c>
      <c r="F4" s="16" t="s">
        <v>3</v>
      </c>
      <c r="G4" s="16" t="s">
        <v>4</v>
      </c>
      <c r="H4" s="16" t="s">
        <v>5</v>
      </c>
    </row>
    <row r="5" spans="1:8" ht="13.5">
      <c r="A5" s="15" t="s">
        <v>6</v>
      </c>
      <c r="B5" s="16">
        <v>4137</v>
      </c>
      <c r="C5" s="16">
        <v>4105</v>
      </c>
      <c r="D5" s="16">
        <v>8242</v>
      </c>
      <c r="E5" s="15" t="s">
        <v>7</v>
      </c>
      <c r="F5" s="17">
        <v>5040</v>
      </c>
      <c r="G5" s="17">
        <v>5789</v>
      </c>
      <c r="H5" s="17">
        <v>10829</v>
      </c>
    </row>
    <row r="6" spans="1:8" ht="13.5">
      <c r="A6" s="15" t="s">
        <v>8</v>
      </c>
      <c r="B6" s="16">
        <v>4322</v>
      </c>
      <c r="C6" s="16">
        <v>4146</v>
      </c>
      <c r="D6" s="16">
        <v>8468</v>
      </c>
      <c r="E6" s="15" t="s">
        <v>9</v>
      </c>
      <c r="F6" s="17">
        <v>4617</v>
      </c>
      <c r="G6" s="17">
        <v>5199</v>
      </c>
      <c r="H6" s="17">
        <v>9816</v>
      </c>
    </row>
    <row r="7" spans="1:8" ht="13.5">
      <c r="A7" s="15" t="s">
        <v>10</v>
      </c>
      <c r="B7" s="16">
        <v>4587</v>
      </c>
      <c r="C7" s="16">
        <v>4380</v>
      </c>
      <c r="D7" s="16">
        <v>8967</v>
      </c>
      <c r="E7" s="15" t="s">
        <v>11</v>
      </c>
      <c r="F7" s="17">
        <v>3905</v>
      </c>
      <c r="G7" s="17">
        <v>4124</v>
      </c>
      <c r="H7" s="17">
        <v>8029</v>
      </c>
    </row>
    <row r="8" spans="1:8" ht="13.5">
      <c r="A8" s="15" t="s">
        <v>12</v>
      </c>
      <c r="B8" s="16">
        <v>4852</v>
      </c>
      <c r="C8" s="16">
        <v>4821</v>
      </c>
      <c r="D8" s="16">
        <v>9673</v>
      </c>
      <c r="E8" s="15" t="s">
        <v>13</v>
      </c>
      <c r="F8" s="17">
        <v>2383</v>
      </c>
      <c r="G8" s="17">
        <v>3044</v>
      </c>
      <c r="H8" s="17">
        <v>5427</v>
      </c>
    </row>
    <row r="9" spans="1:8" ht="13.5">
      <c r="A9" s="15" t="s">
        <v>14</v>
      </c>
      <c r="B9" s="16">
        <v>5318</v>
      </c>
      <c r="C9" s="16">
        <v>5373</v>
      </c>
      <c r="D9" s="16">
        <v>10691</v>
      </c>
      <c r="E9" s="15" t="s">
        <v>15</v>
      </c>
      <c r="F9" s="17">
        <v>1126</v>
      </c>
      <c r="G9" s="17">
        <v>2072</v>
      </c>
      <c r="H9" s="17">
        <v>3198</v>
      </c>
    </row>
    <row r="10" spans="1:8" ht="13.5">
      <c r="A10" s="15" t="s">
        <v>16</v>
      </c>
      <c r="B10" s="16">
        <v>6507</v>
      </c>
      <c r="C10" s="16">
        <v>6522</v>
      </c>
      <c r="D10" s="16">
        <v>13029</v>
      </c>
      <c r="E10" s="15" t="s">
        <v>17</v>
      </c>
      <c r="F10" s="17">
        <v>550</v>
      </c>
      <c r="G10" s="17">
        <v>1120</v>
      </c>
      <c r="H10" s="17">
        <v>1670</v>
      </c>
    </row>
    <row r="11" spans="1:8" ht="13.5">
      <c r="A11" s="15" t="s">
        <v>18</v>
      </c>
      <c r="B11" s="16">
        <v>6374</v>
      </c>
      <c r="C11" s="16">
        <v>6450</v>
      </c>
      <c r="D11" s="16">
        <v>12824</v>
      </c>
      <c r="E11" s="15" t="s">
        <v>19</v>
      </c>
      <c r="F11" s="17">
        <v>204</v>
      </c>
      <c r="G11" s="17">
        <v>542</v>
      </c>
      <c r="H11" s="17">
        <v>746</v>
      </c>
    </row>
    <row r="12" spans="1:8" ht="13.5">
      <c r="A12" s="15" t="s">
        <v>20</v>
      </c>
      <c r="B12" s="16">
        <v>5523</v>
      </c>
      <c r="C12" s="16">
        <v>5902</v>
      </c>
      <c r="D12" s="16">
        <v>11425</v>
      </c>
      <c r="E12" s="15" t="s">
        <v>21</v>
      </c>
      <c r="F12" s="17">
        <v>36</v>
      </c>
      <c r="G12" s="17">
        <v>116</v>
      </c>
      <c r="H12" s="17">
        <v>152</v>
      </c>
    </row>
    <row r="13" spans="1:8" ht="13.5">
      <c r="A13" s="15" t="s">
        <v>22</v>
      </c>
      <c r="B13" s="16">
        <v>5711</v>
      </c>
      <c r="C13" s="16">
        <v>5854</v>
      </c>
      <c r="D13" s="16">
        <v>11565</v>
      </c>
      <c r="E13" s="15" t="s">
        <v>23</v>
      </c>
      <c r="F13" s="17">
        <v>5</v>
      </c>
      <c r="G13" s="17">
        <v>21</v>
      </c>
      <c r="H13" s="17">
        <v>26</v>
      </c>
    </row>
    <row r="14" spans="1:8" ht="13.5">
      <c r="A14" s="15" t="s">
        <v>24</v>
      </c>
      <c r="B14" s="16">
        <v>5917</v>
      </c>
      <c r="C14" s="16">
        <v>5980</v>
      </c>
      <c r="D14" s="16">
        <v>11897</v>
      </c>
      <c r="E14" s="15" t="s">
        <v>25</v>
      </c>
      <c r="F14" s="17">
        <v>0</v>
      </c>
      <c r="G14" s="17">
        <v>0</v>
      </c>
      <c r="H14" s="17">
        <v>0</v>
      </c>
    </row>
    <row r="15" spans="1:8" ht="13.5">
      <c r="A15" s="15" t="s">
        <v>26</v>
      </c>
      <c r="B15" s="16">
        <v>6948</v>
      </c>
      <c r="C15" s="16">
        <v>7412</v>
      </c>
      <c r="D15" s="16">
        <v>14360</v>
      </c>
      <c r="E15" s="15" t="s">
        <v>27</v>
      </c>
      <c r="F15" s="17">
        <v>0</v>
      </c>
      <c r="G15" s="17">
        <v>0</v>
      </c>
      <c r="H15" s="17">
        <v>0</v>
      </c>
    </row>
    <row r="16" spans="1:8" ht="13.5">
      <c r="A16" s="15" t="s">
        <v>28</v>
      </c>
      <c r="B16" s="16">
        <v>5385</v>
      </c>
      <c r="C16" s="16">
        <v>6284</v>
      </c>
      <c r="D16" s="16">
        <v>11669</v>
      </c>
      <c r="E16" s="15" t="s">
        <v>29</v>
      </c>
      <c r="F16" s="17">
        <v>0</v>
      </c>
      <c r="G16" s="17">
        <v>0</v>
      </c>
      <c r="H16" s="17">
        <v>0</v>
      </c>
    </row>
    <row r="17" spans="1:8" ht="13.5">
      <c r="A17" s="18"/>
      <c r="B17" s="18"/>
      <c r="C17" s="18"/>
      <c r="D17" s="18"/>
      <c r="E17" s="15" t="s">
        <v>30</v>
      </c>
      <c r="F17" s="19">
        <v>83447</v>
      </c>
      <c r="G17" s="19">
        <v>89256</v>
      </c>
      <c r="H17" s="19">
        <v>172703</v>
      </c>
    </row>
    <row r="24" ht="14.25">
      <c r="G24" s="22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32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4271</v>
      </c>
      <c r="C5" s="4">
        <v>4217</v>
      </c>
      <c r="D5" s="4">
        <v>8488</v>
      </c>
      <c r="E5" s="3" t="s">
        <v>7</v>
      </c>
      <c r="F5" s="5">
        <v>4988</v>
      </c>
      <c r="G5" s="5">
        <v>5761</v>
      </c>
      <c r="H5" s="5">
        <v>10749</v>
      </c>
    </row>
    <row r="6" spans="1:8" ht="13.5">
      <c r="A6" s="3" t="s">
        <v>8</v>
      </c>
      <c r="B6" s="4">
        <v>4468</v>
      </c>
      <c r="C6" s="4">
        <v>4273</v>
      </c>
      <c r="D6" s="4">
        <v>8741</v>
      </c>
      <c r="E6" s="3" t="s">
        <v>9</v>
      </c>
      <c r="F6" s="5">
        <v>4664</v>
      </c>
      <c r="G6" s="5">
        <v>5093</v>
      </c>
      <c r="H6" s="5">
        <v>9757</v>
      </c>
    </row>
    <row r="7" spans="1:8" ht="13.5">
      <c r="A7" s="3" t="s">
        <v>10</v>
      </c>
      <c r="B7" s="4">
        <v>4719</v>
      </c>
      <c r="C7" s="4">
        <v>4436</v>
      </c>
      <c r="D7" s="4">
        <v>9155</v>
      </c>
      <c r="E7" s="3" t="s">
        <v>11</v>
      </c>
      <c r="F7" s="5">
        <v>3738</v>
      </c>
      <c r="G7" s="5">
        <v>3913</v>
      </c>
      <c r="H7" s="5">
        <v>7651</v>
      </c>
    </row>
    <row r="8" spans="1:8" ht="13.5">
      <c r="A8" s="3" t="s">
        <v>12</v>
      </c>
      <c r="B8" s="4">
        <v>4988</v>
      </c>
      <c r="C8" s="4">
        <v>5049</v>
      </c>
      <c r="D8" s="4">
        <v>10037</v>
      </c>
      <c r="E8" s="3" t="s">
        <v>13</v>
      </c>
      <c r="F8" s="5">
        <v>2201</v>
      </c>
      <c r="G8" s="5">
        <v>2977</v>
      </c>
      <c r="H8" s="5">
        <v>5178</v>
      </c>
    </row>
    <row r="9" spans="1:8" ht="13.5">
      <c r="A9" s="3" t="s">
        <v>14</v>
      </c>
      <c r="B9" s="4">
        <v>5458</v>
      </c>
      <c r="C9" s="4">
        <v>5483</v>
      </c>
      <c r="D9" s="4">
        <v>10941</v>
      </c>
      <c r="E9" s="3" t="s">
        <v>15</v>
      </c>
      <c r="F9" s="5">
        <v>1071</v>
      </c>
      <c r="G9" s="5">
        <v>1934</v>
      </c>
      <c r="H9" s="5">
        <v>3005</v>
      </c>
    </row>
    <row r="10" spans="1:8" ht="13.5">
      <c r="A10" s="3" t="s">
        <v>16</v>
      </c>
      <c r="B10" s="4">
        <v>6849</v>
      </c>
      <c r="C10" s="4">
        <v>6737</v>
      </c>
      <c r="D10" s="4">
        <v>13586</v>
      </c>
      <c r="E10" s="3" t="s">
        <v>17</v>
      </c>
      <c r="F10" s="5">
        <v>554</v>
      </c>
      <c r="G10" s="5">
        <v>1069</v>
      </c>
      <c r="H10" s="5">
        <v>1623</v>
      </c>
    </row>
    <row r="11" spans="1:8" ht="13.5">
      <c r="A11" s="3" t="s">
        <v>18</v>
      </c>
      <c r="B11" s="4">
        <v>6401</v>
      </c>
      <c r="C11" s="4">
        <v>6575</v>
      </c>
      <c r="D11" s="4">
        <v>12976</v>
      </c>
      <c r="E11" s="3" t="s">
        <v>19</v>
      </c>
      <c r="F11" s="5">
        <v>193</v>
      </c>
      <c r="G11" s="5">
        <v>510</v>
      </c>
      <c r="H11" s="5">
        <v>703</v>
      </c>
    </row>
    <row r="12" spans="1:8" ht="13.5">
      <c r="A12" s="3" t="s">
        <v>20</v>
      </c>
      <c r="B12" s="4">
        <v>5707</v>
      </c>
      <c r="C12" s="4">
        <v>5961</v>
      </c>
      <c r="D12" s="4">
        <v>11668</v>
      </c>
      <c r="E12" s="3" t="s">
        <v>21</v>
      </c>
      <c r="F12" s="5">
        <v>28</v>
      </c>
      <c r="G12" s="5">
        <v>93</v>
      </c>
      <c r="H12" s="5">
        <v>121</v>
      </c>
    </row>
    <row r="13" spans="1:8" ht="13.5">
      <c r="A13" s="3" t="s">
        <v>22</v>
      </c>
      <c r="B13" s="4">
        <v>5780</v>
      </c>
      <c r="C13" s="4">
        <v>5892</v>
      </c>
      <c r="D13" s="4">
        <v>11672</v>
      </c>
      <c r="E13" s="3" t="s">
        <v>23</v>
      </c>
      <c r="F13" s="5">
        <v>5</v>
      </c>
      <c r="G13" s="5">
        <v>18</v>
      </c>
      <c r="H13" s="5">
        <v>23</v>
      </c>
    </row>
    <row r="14" spans="1:8" ht="13.5">
      <c r="A14" s="3" t="s">
        <v>24</v>
      </c>
      <c r="B14" s="4">
        <v>6127</v>
      </c>
      <c r="C14" s="4">
        <v>6239</v>
      </c>
      <c r="D14" s="4">
        <v>12366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7104</v>
      </c>
      <c r="C15" s="4">
        <v>7561</v>
      </c>
      <c r="D15" s="4">
        <v>14665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5206</v>
      </c>
      <c r="C16" s="4">
        <v>6051</v>
      </c>
      <c r="D16" s="4">
        <v>11257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84520</v>
      </c>
      <c r="G17" s="7">
        <f>SUM(C5:C16)+SUM(G5:G16)</f>
        <v>89842</v>
      </c>
      <c r="H17" s="7">
        <f>SUM(D5:D16)+SUM(H5:H16)</f>
        <v>174362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33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4266</v>
      </c>
      <c r="C5" s="4">
        <v>4231</v>
      </c>
      <c r="D5" s="4">
        <v>8497</v>
      </c>
      <c r="E5" s="3" t="s">
        <v>7</v>
      </c>
      <c r="F5" s="5">
        <v>4979</v>
      </c>
      <c r="G5" s="5">
        <v>5749</v>
      </c>
      <c r="H5" s="5">
        <v>10728</v>
      </c>
    </row>
    <row r="6" spans="1:8" ht="13.5">
      <c r="A6" s="3" t="s">
        <v>8</v>
      </c>
      <c r="B6" s="4">
        <v>4460</v>
      </c>
      <c r="C6" s="4">
        <v>4250</v>
      </c>
      <c r="D6" s="4">
        <v>8710</v>
      </c>
      <c r="E6" s="3" t="s">
        <v>9</v>
      </c>
      <c r="F6" s="5">
        <v>4655</v>
      </c>
      <c r="G6" s="5">
        <v>5114</v>
      </c>
      <c r="H6" s="5">
        <v>9769</v>
      </c>
    </row>
    <row r="7" spans="1:8" ht="13.5">
      <c r="A7" s="3" t="s">
        <v>10</v>
      </c>
      <c r="B7" s="4">
        <v>4709</v>
      </c>
      <c r="C7" s="4">
        <v>4457</v>
      </c>
      <c r="D7" s="4">
        <v>9166</v>
      </c>
      <c r="E7" s="3" t="s">
        <v>11</v>
      </c>
      <c r="F7" s="5">
        <v>3747</v>
      </c>
      <c r="G7" s="5">
        <v>3935</v>
      </c>
      <c r="H7" s="5">
        <v>7682</v>
      </c>
    </row>
    <row r="8" spans="1:8" ht="13.5">
      <c r="A8" s="3" t="s">
        <v>12</v>
      </c>
      <c r="B8" s="4">
        <v>4974</v>
      </c>
      <c r="C8" s="4">
        <v>5017</v>
      </c>
      <c r="D8" s="4">
        <v>9991</v>
      </c>
      <c r="E8" s="3" t="s">
        <v>13</v>
      </c>
      <c r="F8" s="5">
        <v>2207</v>
      </c>
      <c r="G8" s="5">
        <v>2964</v>
      </c>
      <c r="H8" s="5">
        <v>5171</v>
      </c>
    </row>
    <row r="9" spans="1:8" ht="13.5">
      <c r="A9" s="3" t="s">
        <v>14</v>
      </c>
      <c r="B9" s="4">
        <v>5457</v>
      </c>
      <c r="C9" s="4">
        <v>5477</v>
      </c>
      <c r="D9" s="4">
        <v>10934</v>
      </c>
      <c r="E9" s="3" t="s">
        <v>15</v>
      </c>
      <c r="F9" s="5">
        <v>1080</v>
      </c>
      <c r="G9" s="5">
        <v>1950</v>
      </c>
      <c r="H9" s="5">
        <v>3030</v>
      </c>
    </row>
    <row r="10" spans="1:8" ht="13.5">
      <c r="A10" s="3" t="s">
        <v>16</v>
      </c>
      <c r="B10" s="4">
        <v>6848</v>
      </c>
      <c r="C10" s="4">
        <v>6730</v>
      </c>
      <c r="D10" s="4">
        <v>13578</v>
      </c>
      <c r="E10" s="3" t="s">
        <v>17</v>
      </c>
      <c r="F10" s="5">
        <v>550</v>
      </c>
      <c r="G10" s="5">
        <v>1061</v>
      </c>
      <c r="H10" s="5">
        <v>1611</v>
      </c>
    </row>
    <row r="11" spans="1:8" ht="13.5">
      <c r="A11" s="3" t="s">
        <v>18</v>
      </c>
      <c r="B11" s="4">
        <v>6385</v>
      </c>
      <c r="C11" s="4">
        <v>6558</v>
      </c>
      <c r="D11" s="4">
        <v>12943</v>
      </c>
      <c r="E11" s="3" t="s">
        <v>19</v>
      </c>
      <c r="F11" s="5">
        <v>195</v>
      </c>
      <c r="G11" s="5">
        <v>514</v>
      </c>
      <c r="H11" s="5">
        <v>709</v>
      </c>
    </row>
    <row r="12" spans="1:8" ht="13.5">
      <c r="A12" s="3" t="s">
        <v>20</v>
      </c>
      <c r="B12" s="4">
        <v>5711</v>
      </c>
      <c r="C12" s="4">
        <v>5951</v>
      </c>
      <c r="D12" s="4">
        <v>11662</v>
      </c>
      <c r="E12" s="3" t="s">
        <v>21</v>
      </c>
      <c r="F12" s="5">
        <v>28</v>
      </c>
      <c r="G12" s="5">
        <v>99</v>
      </c>
      <c r="H12" s="5">
        <v>127</v>
      </c>
    </row>
    <row r="13" spans="1:8" ht="13.5">
      <c r="A13" s="3" t="s">
        <v>22</v>
      </c>
      <c r="B13" s="4">
        <v>5807</v>
      </c>
      <c r="C13" s="4">
        <v>5931</v>
      </c>
      <c r="D13" s="4">
        <v>11738</v>
      </c>
      <c r="E13" s="3" t="s">
        <v>23</v>
      </c>
      <c r="F13" s="5">
        <v>5</v>
      </c>
      <c r="G13" s="5">
        <v>18</v>
      </c>
      <c r="H13" s="5">
        <v>23</v>
      </c>
    </row>
    <row r="14" spans="1:8" ht="13.5">
      <c r="A14" s="3" t="s">
        <v>24</v>
      </c>
      <c r="B14" s="4">
        <v>6095</v>
      </c>
      <c r="C14" s="4">
        <v>6190</v>
      </c>
      <c r="D14" s="4">
        <v>12285</v>
      </c>
      <c r="E14" s="3" t="s">
        <v>25</v>
      </c>
      <c r="F14" s="5">
        <v>0</v>
      </c>
      <c r="G14" s="5">
        <v>0</v>
      </c>
      <c r="H14" s="5">
        <v>0</v>
      </c>
    </row>
    <row r="15" spans="1:8" ht="13.5">
      <c r="A15" s="3" t="s">
        <v>26</v>
      </c>
      <c r="B15" s="4">
        <v>7109</v>
      </c>
      <c r="C15" s="4">
        <v>7592</v>
      </c>
      <c r="D15" s="4">
        <v>14701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5220</v>
      </c>
      <c r="C16" s="4">
        <v>6047</v>
      </c>
      <c r="D16" s="4">
        <v>11267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84487</v>
      </c>
      <c r="G17" s="7">
        <f>SUM(C5:C16)+SUM(G5:G16)</f>
        <v>89835</v>
      </c>
      <c r="H17" s="7">
        <f>SUM(D5:D16)+SUM(H5:H16)</f>
        <v>174322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34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4226</v>
      </c>
      <c r="C5" s="4">
        <v>4197</v>
      </c>
      <c r="D5" s="4">
        <v>8423</v>
      </c>
      <c r="E5" s="3" t="s">
        <v>7</v>
      </c>
      <c r="F5" s="5">
        <v>4972</v>
      </c>
      <c r="G5" s="5">
        <v>5741</v>
      </c>
      <c r="H5" s="5">
        <v>10713</v>
      </c>
    </row>
    <row r="6" spans="1:8" ht="13.5">
      <c r="A6" s="3" t="s">
        <v>8</v>
      </c>
      <c r="B6" s="4">
        <v>4442</v>
      </c>
      <c r="C6" s="4">
        <v>4241</v>
      </c>
      <c r="D6" s="4">
        <v>8683</v>
      </c>
      <c r="E6" s="3" t="s">
        <v>9</v>
      </c>
      <c r="F6" s="5">
        <v>4672</v>
      </c>
      <c r="G6" s="5">
        <v>5125</v>
      </c>
      <c r="H6" s="5">
        <v>9797</v>
      </c>
    </row>
    <row r="7" spans="1:8" ht="13.5">
      <c r="A7" s="3" t="s">
        <v>10</v>
      </c>
      <c r="B7" s="4">
        <v>4710</v>
      </c>
      <c r="C7" s="4">
        <v>4428</v>
      </c>
      <c r="D7" s="4">
        <v>9138</v>
      </c>
      <c r="E7" s="3" t="s">
        <v>11</v>
      </c>
      <c r="F7" s="5">
        <v>3747</v>
      </c>
      <c r="G7" s="5">
        <v>3959</v>
      </c>
      <c r="H7" s="5">
        <v>7706</v>
      </c>
    </row>
    <row r="8" spans="1:8" ht="13.5">
      <c r="A8" s="3" t="s">
        <v>12</v>
      </c>
      <c r="B8" s="4">
        <v>5046</v>
      </c>
      <c r="C8" s="4">
        <v>5033</v>
      </c>
      <c r="D8" s="4">
        <v>10079</v>
      </c>
      <c r="E8" s="3" t="s">
        <v>13</v>
      </c>
      <c r="F8" s="5">
        <v>2226</v>
      </c>
      <c r="G8" s="5">
        <v>2982</v>
      </c>
      <c r="H8" s="5">
        <v>5208</v>
      </c>
    </row>
    <row r="9" spans="1:8" ht="13.5">
      <c r="A9" s="3" t="s">
        <v>14</v>
      </c>
      <c r="B9" s="4">
        <v>5447</v>
      </c>
      <c r="C9" s="4">
        <v>5457</v>
      </c>
      <c r="D9" s="4">
        <v>10904</v>
      </c>
      <c r="E9" s="3" t="s">
        <v>15</v>
      </c>
      <c r="F9" s="5">
        <v>1084</v>
      </c>
      <c r="G9" s="5">
        <v>1956</v>
      </c>
      <c r="H9" s="5">
        <v>3040</v>
      </c>
    </row>
    <row r="10" spans="1:8" ht="13.5">
      <c r="A10" s="3" t="s">
        <v>16</v>
      </c>
      <c r="B10" s="4">
        <v>6774</v>
      </c>
      <c r="C10" s="4">
        <v>6701</v>
      </c>
      <c r="D10" s="4">
        <v>13475</v>
      </c>
      <c r="E10" s="3" t="s">
        <v>17</v>
      </c>
      <c r="F10" s="5">
        <v>546</v>
      </c>
      <c r="G10" s="5">
        <v>1063</v>
      </c>
      <c r="H10" s="5">
        <v>1609</v>
      </c>
    </row>
    <row r="11" spans="1:8" ht="13.5">
      <c r="A11" s="3" t="s">
        <v>18</v>
      </c>
      <c r="B11" s="4">
        <v>6416</v>
      </c>
      <c r="C11" s="4">
        <v>6527</v>
      </c>
      <c r="D11" s="4">
        <v>12943</v>
      </c>
      <c r="E11" s="3" t="s">
        <v>19</v>
      </c>
      <c r="F11" s="5">
        <v>195</v>
      </c>
      <c r="G11" s="5">
        <v>516</v>
      </c>
      <c r="H11" s="5">
        <v>711</v>
      </c>
    </row>
    <row r="12" spans="1:8" ht="13.5">
      <c r="A12" s="3" t="s">
        <v>20</v>
      </c>
      <c r="B12" s="4">
        <v>5662</v>
      </c>
      <c r="C12" s="4">
        <v>5962</v>
      </c>
      <c r="D12" s="4">
        <v>11624</v>
      </c>
      <c r="E12" s="3" t="s">
        <v>21</v>
      </c>
      <c r="F12" s="5">
        <v>29</v>
      </c>
      <c r="G12" s="5">
        <v>102</v>
      </c>
      <c r="H12" s="5">
        <v>131</v>
      </c>
    </row>
    <row r="13" spans="1:8" ht="13.5">
      <c r="A13" s="3" t="s">
        <v>22</v>
      </c>
      <c r="B13" s="4">
        <v>5784</v>
      </c>
      <c r="C13" s="4">
        <v>5897</v>
      </c>
      <c r="D13" s="4">
        <v>11681</v>
      </c>
      <c r="E13" s="3" t="s">
        <v>23</v>
      </c>
      <c r="F13" s="5">
        <v>4</v>
      </c>
      <c r="G13" s="5">
        <v>17</v>
      </c>
      <c r="H13" s="5">
        <v>21</v>
      </c>
    </row>
    <row r="14" spans="1:8" ht="13.5">
      <c r="A14" s="3" t="s">
        <v>24</v>
      </c>
      <c r="B14" s="4">
        <v>6063</v>
      </c>
      <c r="C14" s="4">
        <v>6179</v>
      </c>
      <c r="D14" s="4">
        <v>12242</v>
      </c>
      <c r="E14" s="3" t="s">
        <v>25</v>
      </c>
      <c r="F14" s="5">
        <v>0</v>
      </c>
      <c r="G14" s="5">
        <v>1</v>
      </c>
      <c r="H14" s="5">
        <v>1</v>
      </c>
    </row>
    <row r="15" spans="1:8" ht="13.5">
      <c r="A15" s="3" t="s">
        <v>26</v>
      </c>
      <c r="B15" s="4">
        <v>7109</v>
      </c>
      <c r="C15" s="4">
        <v>7606</v>
      </c>
      <c r="D15" s="4">
        <v>14715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5231</v>
      </c>
      <c r="C16" s="4">
        <v>6048</v>
      </c>
      <c r="D16" s="4">
        <v>11279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84385</v>
      </c>
      <c r="G17" s="7">
        <f>SUM(C5:C16)+SUM(G5:G16)</f>
        <v>89738</v>
      </c>
      <c r="H17" s="7">
        <f>SUM(D5:D16)+SUM(H5:H16)</f>
        <v>174123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35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4232</v>
      </c>
      <c r="C5" s="4">
        <v>4213</v>
      </c>
      <c r="D5" s="4">
        <v>8445</v>
      </c>
      <c r="E5" s="3" t="s">
        <v>7</v>
      </c>
      <c r="F5" s="5">
        <v>4968</v>
      </c>
      <c r="G5" s="5">
        <v>5743</v>
      </c>
      <c r="H5" s="5">
        <v>10711</v>
      </c>
    </row>
    <row r="6" spans="1:8" ht="13.5">
      <c r="A6" s="3" t="s">
        <v>8</v>
      </c>
      <c r="B6" s="4">
        <v>4459</v>
      </c>
      <c r="C6" s="4">
        <v>4238</v>
      </c>
      <c r="D6" s="4">
        <v>8697</v>
      </c>
      <c r="E6" s="3" t="s">
        <v>9</v>
      </c>
      <c r="F6" s="5">
        <v>4663</v>
      </c>
      <c r="G6" s="5">
        <v>5146</v>
      </c>
      <c r="H6" s="5">
        <v>9809</v>
      </c>
    </row>
    <row r="7" spans="1:8" ht="13.5">
      <c r="A7" s="3" t="s">
        <v>10</v>
      </c>
      <c r="B7" s="4">
        <v>4685</v>
      </c>
      <c r="C7" s="4">
        <v>4439</v>
      </c>
      <c r="D7" s="4">
        <v>9124</v>
      </c>
      <c r="E7" s="3" t="s">
        <v>11</v>
      </c>
      <c r="F7" s="5">
        <v>3749</v>
      </c>
      <c r="G7" s="5">
        <v>3964</v>
      </c>
      <c r="H7" s="5">
        <v>7713</v>
      </c>
    </row>
    <row r="8" spans="1:8" ht="13.5">
      <c r="A8" s="3" t="s">
        <v>12</v>
      </c>
      <c r="B8" s="4">
        <v>5040</v>
      </c>
      <c r="C8" s="4">
        <v>5012</v>
      </c>
      <c r="D8" s="4">
        <v>10052</v>
      </c>
      <c r="E8" s="3" t="s">
        <v>13</v>
      </c>
      <c r="F8" s="5">
        <v>2258</v>
      </c>
      <c r="G8" s="5">
        <v>2998</v>
      </c>
      <c r="H8" s="5">
        <v>5256</v>
      </c>
    </row>
    <row r="9" spans="1:8" ht="13.5">
      <c r="A9" s="3" t="s">
        <v>14</v>
      </c>
      <c r="B9" s="4">
        <v>5434</v>
      </c>
      <c r="C9" s="4">
        <v>5451</v>
      </c>
      <c r="D9" s="4">
        <v>10885</v>
      </c>
      <c r="E9" s="3" t="s">
        <v>15</v>
      </c>
      <c r="F9" s="5">
        <v>1098</v>
      </c>
      <c r="G9" s="5">
        <v>1961</v>
      </c>
      <c r="H9" s="5">
        <v>3059</v>
      </c>
    </row>
    <row r="10" spans="1:8" ht="13.5">
      <c r="A10" s="3" t="s">
        <v>16</v>
      </c>
      <c r="B10" s="4">
        <v>6765</v>
      </c>
      <c r="C10" s="4">
        <v>6707</v>
      </c>
      <c r="D10" s="4">
        <v>13472</v>
      </c>
      <c r="E10" s="3" t="s">
        <v>17</v>
      </c>
      <c r="F10" s="5">
        <v>537</v>
      </c>
      <c r="G10" s="5">
        <v>1074</v>
      </c>
      <c r="H10" s="5">
        <v>1611</v>
      </c>
    </row>
    <row r="11" spans="1:8" ht="13.5">
      <c r="A11" s="3" t="s">
        <v>18</v>
      </c>
      <c r="B11" s="4">
        <v>6434</v>
      </c>
      <c r="C11" s="4">
        <v>6517</v>
      </c>
      <c r="D11" s="4">
        <v>12951</v>
      </c>
      <c r="E11" s="3" t="s">
        <v>19</v>
      </c>
      <c r="F11" s="5">
        <v>198</v>
      </c>
      <c r="G11" s="5">
        <v>515</v>
      </c>
      <c r="H11" s="5">
        <v>713</v>
      </c>
    </row>
    <row r="12" spans="1:8" ht="13.5">
      <c r="A12" s="3" t="s">
        <v>20</v>
      </c>
      <c r="B12" s="4">
        <v>5667</v>
      </c>
      <c r="C12" s="4">
        <v>5986</v>
      </c>
      <c r="D12" s="4">
        <v>11653</v>
      </c>
      <c r="E12" s="3" t="s">
        <v>21</v>
      </c>
      <c r="F12" s="5">
        <v>27</v>
      </c>
      <c r="G12" s="5">
        <v>106</v>
      </c>
      <c r="H12" s="5">
        <v>133</v>
      </c>
    </row>
    <row r="13" spans="1:8" ht="13.5">
      <c r="A13" s="3" t="s">
        <v>22</v>
      </c>
      <c r="B13" s="4">
        <v>5789</v>
      </c>
      <c r="C13" s="4">
        <v>5891</v>
      </c>
      <c r="D13" s="4">
        <v>11680</v>
      </c>
      <c r="E13" s="3" t="s">
        <v>23</v>
      </c>
      <c r="F13" s="5">
        <v>5</v>
      </c>
      <c r="G13" s="5">
        <v>17</v>
      </c>
      <c r="H13" s="5">
        <v>22</v>
      </c>
    </row>
    <row r="14" spans="1:8" ht="13.5">
      <c r="A14" s="3" t="s">
        <v>24</v>
      </c>
      <c r="B14" s="4">
        <v>6068</v>
      </c>
      <c r="C14" s="4">
        <v>6166</v>
      </c>
      <c r="D14" s="4">
        <v>12234</v>
      </c>
      <c r="E14" s="3" t="s">
        <v>25</v>
      </c>
      <c r="F14" s="5">
        <v>0</v>
      </c>
      <c r="G14" s="5">
        <v>1</v>
      </c>
      <c r="H14" s="5">
        <v>1</v>
      </c>
    </row>
    <row r="15" spans="1:8" ht="13.5">
      <c r="A15" s="3" t="s">
        <v>26</v>
      </c>
      <c r="B15" s="4">
        <v>7138</v>
      </c>
      <c r="C15" s="4">
        <v>7620</v>
      </c>
      <c r="D15" s="4">
        <v>14758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5247</v>
      </c>
      <c r="C16" s="4">
        <v>6059</v>
      </c>
      <c r="D16" s="4">
        <v>11306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84461</v>
      </c>
      <c r="G17" s="7">
        <f>SUM(C5:C16)+SUM(G5:G16)</f>
        <v>89824</v>
      </c>
      <c r="H17" s="7">
        <f>SUM(D5:D16)+SUM(H5:H16)</f>
        <v>174285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" customWidth="1"/>
    <col min="2" max="4" width="9.375" style="1" customWidth="1"/>
    <col min="5" max="5" width="16.00390625" style="1" customWidth="1"/>
    <col min="6" max="8" width="9.375" style="8" customWidth="1"/>
    <col min="9" max="16384" width="8.00390625" style="2" customWidth="1"/>
  </cols>
  <sheetData>
    <row r="1" spans="1:8" ht="18.75">
      <c r="A1" s="11" t="s">
        <v>0</v>
      </c>
      <c r="B1" s="11"/>
      <c r="C1" s="11"/>
      <c r="D1" s="11"/>
      <c r="E1" s="11"/>
      <c r="F1" s="10" t="s">
        <v>36</v>
      </c>
      <c r="G1" s="10"/>
      <c r="H1" s="10"/>
    </row>
    <row r="4" spans="1:8" ht="13.5">
      <c r="A4" s="3" t="s">
        <v>2</v>
      </c>
      <c r="B4" s="4" t="s">
        <v>3</v>
      </c>
      <c r="C4" s="4" t="s">
        <v>4</v>
      </c>
      <c r="D4" s="4" t="s">
        <v>5</v>
      </c>
      <c r="E4" s="3" t="s">
        <v>2</v>
      </c>
      <c r="F4" s="4" t="s">
        <v>3</v>
      </c>
      <c r="G4" s="4" t="s">
        <v>4</v>
      </c>
      <c r="H4" s="4" t="s">
        <v>5</v>
      </c>
    </row>
    <row r="5" spans="1:8" ht="13.5">
      <c r="A5" s="3" t="s">
        <v>6</v>
      </c>
      <c r="B5" s="4">
        <v>4235</v>
      </c>
      <c r="C5" s="4">
        <v>4190</v>
      </c>
      <c r="D5" s="4">
        <v>8425</v>
      </c>
      <c r="E5" s="3" t="s">
        <v>7</v>
      </c>
      <c r="F5" s="5">
        <v>4983</v>
      </c>
      <c r="G5" s="5">
        <v>5743</v>
      </c>
      <c r="H5" s="5">
        <v>10726</v>
      </c>
    </row>
    <row r="6" spans="1:8" ht="13.5">
      <c r="A6" s="3" t="s">
        <v>8</v>
      </c>
      <c r="B6" s="4">
        <v>4438</v>
      </c>
      <c r="C6" s="4">
        <v>4229</v>
      </c>
      <c r="D6" s="4">
        <v>8667</v>
      </c>
      <c r="E6" s="3" t="s">
        <v>9</v>
      </c>
      <c r="F6" s="5">
        <v>4664</v>
      </c>
      <c r="G6" s="5">
        <v>5169</v>
      </c>
      <c r="H6" s="5">
        <v>9833</v>
      </c>
    </row>
    <row r="7" spans="1:8" ht="13.5">
      <c r="A7" s="3" t="s">
        <v>10</v>
      </c>
      <c r="B7" s="4">
        <v>4692</v>
      </c>
      <c r="C7" s="4">
        <v>4459</v>
      </c>
      <c r="D7" s="4">
        <v>9151</v>
      </c>
      <c r="E7" s="3" t="s">
        <v>11</v>
      </c>
      <c r="F7" s="5">
        <v>3764</v>
      </c>
      <c r="G7" s="5">
        <v>3972</v>
      </c>
      <c r="H7" s="5">
        <v>7736</v>
      </c>
    </row>
    <row r="8" spans="1:8" ht="13.5">
      <c r="A8" s="3" t="s">
        <v>12</v>
      </c>
      <c r="B8" s="4">
        <v>5009</v>
      </c>
      <c r="C8" s="4">
        <v>4991</v>
      </c>
      <c r="D8" s="4">
        <v>10000</v>
      </c>
      <c r="E8" s="3" t="s">
        <v>13</v>
      </c>
      <c r="F8" s="5">
        <v>2266</v>
      </c>
      <c r="G8" s="5">
        <v>3007</v>
      </c>
      <c r="H8" s="5">
        <v>5273</v>
      </c>
    </row>
    <row r="9" spans="1:8" ht="13.5">
      <c r="A9" s="3" t="s">
        <v>14</v>
      </c>
      <c r="B9" s="4">
        <v>5408</v>
      </c>
      <c r="C9" s="4">
        <v>5438</v>
      </c>
      <c r="D9" s="4">
        <v>10846</v>
      </c>
      <c r="E9" s="3" t="s">
        <v>15</v>
      </c>
      <c r="F9" s="5">
        <v>1107</v>
      </c>
      <c r="G9" s="5">
        <v>1962</v>
      </c>
      <c r="H9" s="5">
        <v>3069</v>
      </c>
    </row>
    <row r="10" spans="1:8" ht="13.5">
      <c r="A10" s="3" t="s">
        <v>16</v>
      </c>
      <c r="B10" s="4">
        <v>6743</v>
      </c>
      <c r="C10" s="4">
        <v>6699</v>
      </c>
      <c r="D10" s="4">
        <v>13442</v>
      </c>
      <c r="E10" s="3" t="s">
        <v>17</v>
      </c>
      <c r="F10" s="5">
        <v>538</v>
      </c>
      <c r="G10" s="5">
        <v>1091</v>
      </c>
      <c r="H10" s="5">
        <v>1629</v>
      </c>
    </row>
    <row r="11" spans="1:8" ht="13.5">
      <c r="A11" s="3" t="s">
        <v>18</v>
      </c>
      <c r="B11" s="4">
        <v>6463</v>
      </c>
      <c r="C11" s="4">
        <v>6555</v>
      </c>
      <c r="D11" s="4">
        <v>13018</v>
      </c>
      <c r="E11" s="3" t="s">
        <v>19</v>
      </c>
      <c r="F11" s="5">
        <v>193</v>
      </c>
      <c r="G11" s="5">
        <v>518</v>
      </c>
      <c r="H11" s="5">
        <v>711</v>
      </c>
    </row>
    <row r="12" spans="1:8" ht="13.5">
      <c r="A12" s="3" t="s">
        <v>20</v>
      </c>
      <c r="B12" s="4">
        <v>5657</v>
      </c>
      <c r="C12" s="4">
        <v>5974</v>
      </c>
      <c r="D12" s="4">
        <v>11631</v>
      </c>
      <c r="E12" s="3" t="s">
        <v>21</v>
      </c>
      <c r="F12" s="5">
        <v>29</v>
      </c>
      <c r="G12" s="5">
        <v>105</v>
      </c>
      <c r="H12" s="5">
        <v>134</v>
      </c>
    </row>
    <row r="13" spans="1:8" ht="13.5">
      <c r="A13" s="3" t="s">
        <v>22</v>
      </c>
      <c r="B13" s="4">
        <v>5800</v>
      </c>
      <c r="C13" s="4">
        <v>5895</v>
      </c>
      <c r="D13" s="4">
        <v>11695</v>
      </c>
      <c r="E13" s="3" t="s">
        <v>23</v>
      </c>
      <c r="F13" s="5">
        <v>4</v>
      </c>
      <c r="G13" s="5">
        <v>17</v>
      </c>
      <c r="H13" s="5">
        <v>21</v>
      </c>
    </row>
    <row r="14" spans="1:8" ht="13.5">
      <c r="A14" s="3" t="s">
        <v>24</v>
      </c>
      <c r="B14" s="4">
        <v>6029</v>
      </c>
      <c r="C14" s="4">
        <v>6146</v>
      </c>
      <c r="D14" s="4">
        <v>12175</v>
      </c>
      <c r="E14" s="3" t="s">
        <v>25</v>
      </c>
      <c r="F14" s="5">
        <v>0</v>
      </c>
      <c r="G14" s="5">
        <v>1</v>
      </c>
      <c r="H14" s="5">
        <v>1</v>
      </c>
    </row>
    <row r="15" spans="1:8" ht="13.5">
      <c r="A15" s="3" t="s">
        <v>26</v>
      </c>
      <c r="B15" s="4">
        <v>7123</v>
      </c>
      <c r="C15" s="4">
        <v>7572</v>
      </c>
      <c r="D15" s="4">
        <v>14695</v>
      </c>
      <c r="E15" s="3" t="s">
        <v>27</v>
      </c>
      <c r="F15" s="5">
        <v>0</v>
      </c>
      <c r="G15" s="5">
        <v>0</v>
      </c>
      <c r="H15" s="5">
        <v>0</v>
      </c>
    </row>
    <row r="16" spans="1:8" ht="13.5">
      <c r="A16" s="3" t="s">
        <v>28</v>
      </c>
      <c r="B16" s="4">
        <v>5258</v>
      </c>
      <c r="C16" s="4">
        <v>6094</v>
      </c>
      <c r="D16" s="4">
        <v>11352</v>
      </c>
      <c r="E16" s="3" t="s">
        <v>29</v>
      </c>
      <c r="F16" s="5">
        <v>0</v>
      </c>
      <c r="G16" s="5">
        <v>0</v>
      </c>
      <c r="H16" s="5">
        <v>0</v>
      </c>
    </row>
    <row r="17" spans="1:8" ht="13.5">
      <c r="A17" s="6"/>
      <c r="B17" s="6"/>
      <c r="C17" s="6"/>
      <c r="D17" s="6"/>
      <c r="E17" s="3" t="s">
        <v>30</v>
      </c>
      <c r="F17" s="7">
        <f>SUM(B5:B16)+SUM(F5:F16)</f>
        <v>84403</v>
      </c>
      <c r="G17" s="7">
        <f>SUM(C5:C16)+SUM(G5:G16)</f>
        <v>89827</v>
      </c>
      <c r="H17" s="7">
        <f>SUM(D5:D16)+SUM(H5:H16)</f>
        <v>174230</v>
      </c>
    </row>
    <row r="24" ht="14.25">
      <c r="G24" s="9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0" customWidth="1"/>
    <col min="2" max="4" width="9.375" style="20" customWidth="1"/>
    <col min="5" max="5" width="16.00390625" style="20" customWidth="1"/>
    <col min="6" max="8" width="9.375" style="21" customWidth="1"/>
    <col min="9" max="16384" width="8.00390625" style="14" customWidth="1"/>
  </cols>
  <sheetData>
    <row r="1" spans="1:8" ht="18.75">
      <c r="A1" s="12" t="s">
        <v>38</v>
      </c>
      <c r="B1" s="12"/>
      <c r="C1" s="12"/>
      <c r="D1" s="12"/>
      <c r="E1" s="12"/>
      <c r="F1" s="13" t="s">
        <v>37</v>
      </c>
      <c r="G1" s="13"/>
      <c r="H1" s="13"/>
    </row>
    <row r="4" spans="1:8" ht="13.5">
      <c r="A4" s="15" t="s">
        <v>2</v>
      </c>
      <c r="B4" s="16" t="s">
        <v>3</v>
      </c>
      <c r="C4" s="16" t="s">
        <v>4</v>
      </c>
      <c r="D4" s="16" t="s">
        <v>5</v>
      </c>
      <c r="E4" s="15" t="s">
        <v>2</v>
      </c>
      <c r="F4" s="16" t="s">
        <v>3</v>
      </c>
      <c r="G4" s="16" t="s">
        <v>4</v>
      </c>
      <c r="H4" s="16" t="s">
        <v>5</v>
      </c>
    </row>
    <row r="5" spans="1:8" ht="13.5">
      <c r="A5" s="15" t="s">
        <v>6</v>
      </c>
      <c r="B5" s="16">
        <v>4224</v>
      </c>
      <c r="C5" s="16">
        <v>4193</v>
      </c>
      <c r="D5" s="16">
        <v>8417</v>
      </c>
      <c r="E5" s="15" t="s">
        <v>7</v>
      </c>
      <c r="F5" s="17">
        <v>5015</v>
      </c>
      <c r="G5" s="17">
        <v>5769</v>
      </c>
      <c r="H5" s="17">
        <v>10784</v>
      </c>
    </row>
    <row r="6" spans="1:8" ht="13.5">
      <c r="A6" s="15" t="s">
        <v>8</v>
      </c>
      <c r="B6" s="16">
        <v>4440</v>
      </c>
      <c r="C6" s="16">
        <v>4230</v>
      </c>
      <c r="D6" s="16">
        <v>8670</v>
      </c>
      <c r="E6" s="15" t="s">
        <v>9</v>
      </c>
      <c r="F6" s="17">
        <v>4638</v>
      </c>
      <c r="G6" s="17">
        <v>5174</v>
      </c>
      <c r="H6" s="17">
        <v>9812</v>
      </c>
    </row>
    <row r="7" spans="1:8" ht="13.5">
      <c r="A7" s="15" t="s">
        <v>10</v>
      </c>
      <c r="B7" s="16">
        <v>4673</v>
      </c>
      <c r="C7" s="16">
        <v>4444</v>
      </c>
      <c r="D7" s="16">
        <v>9117</v>
      </c>
      <c r="E7" s="15" t="s">
        <v>11</v>
      </c>
      <c r="F7" s="17">
        <v>3795</v>
      </c>
      <c r="G7" s="17">
        <v>3995</v>
      </c>
      <c r="H7" s="17">
        <v>7790</v>
      </c>
    </row>
    <row r="8" spans="1:8" ht="13.5">
      <c r="A8" s="15" t="s">
        <v>12</v>
      </c>
      <c r="B8" s="16">
        <v>5017</v>
      </c>
      <c r="C8" s="16">
        <v>4984</v>
      </c>
      <c r="D8" s="16">
        <v>10001</v>
      </c>
      <c r="E8" s="15" t="s">
        <v>13</v>
      </c>
      <c r="F8" s="17">
        <v>2287</v>
      </c>
      <c r="G8" s="17">
        <v>3004</v>
      </c>
      <c r="H8" s="17">
        <v>5291</v>
      </c>
    </row>
    <row r="9" spans="1:8" ht="13.5">
      <c r="A9" s="15" t="s">
        <v>14</v>
      </c>
      <c r="B9" s="16">
        <v>5380</v>
      </c>
      <c r="C9" s="16">
        <v>5431</v>
      </c>
      <c r="D9" s="16">
        <v>10811</v>
      </c>
      <c r="E9" s="15" t="s">
        <v>15</v>
      </c>
      <c r="F9" s="17">
        <v>1112</v>
      </c>
      <c r="G9" s="17">
        <v>1970</v>
      </c>
      <c r="H9" s="17">
        <v>3082</v>
      </c>
    </row>
    <row r="10" spans="1:8" ht="13.5">
      <c r="A10" s="15" t="s">
        <v>16</v>
      </c>
      <c r="B10" s="16">
        <v>6732</v>
      </c>
      <c r="C10" s="16">
        <v>6701</v>
      </c>
      <c r="D10" s="16">
        <v>13433</v>
      </c>
      <c r="E10" s="15" t="s">
        <v>17</v>
      </c>
      <c r="F10" s="17">
        <v>539</v>
      </c>
      <c r="G10" s="17">
        <v>1097</v>
      </c>
      <c r="H10" s="17">
        <v>1636</v>
      </c>
    </row>
    <row r="11" spans="1:8" ht="13.5">
      <c r="A11" s="15" t="s">
        <v>18</v>
      </c>
      <c r="B11" s="16">
        <v>6508</v>
      </c>
      <c r="C11" s="16">
        <v>6561</v>
      </c>
      <c r="D11" s="16">
        <v>13069</v>
      </c>
      <c r="E11" s="15" t="s">
        <v>19</v>
      </c>
      <c r="F11" s="17">
        <v>194</v>
      </c>
      <c r="G11" s="17">
        <v>521</v>
      </c>
      <c r="H11" s="17">
        <v>715</v>
      </c>
    </row>
    <row r="12" spans="1:8" ht="13.5">
      <c r="A12" s="15" t="s">
        <v>20</v>
      </c>
      <c r="B12" s="16">
        <v>5637</v>
      </c>
      <c r="C12" s="16">
        <v>5996</v>
      </c>
      <c r="D12" s="16">
        <v>11633</v>
      </c>
      <c r="E12" s="15" t="s">
        <v>21</v>
      </c>
      <c r="F12" s="17">
        <v>29</v>
      </c>
      <c r="G12" s="17">
        <v>107</v>
      </c>
      <c r="H12" s="17">
        <v>136</v>
      </c>
    </row>
    <row r="13" spans="1:8" ht="13.5">
      <c r="A13" s="15" t="s">
        <v>22</v>
      </c>
      <c r="B13" s="16">
        <v>5816</v>
      </c>
      <c r="C13" s="16">
        <v>5863</v>
      </c>
      <c r="D13" s="16">
        <v>11679</v>
      </c>
      <c r="E13" s="15" t="s">
        <v>23</v>
      </c>
      <c r="F13" s="17">
        <v>5</v>
      </c>
      <c r="G13" s="17">
        <v>18</v>
      </c>
      <c r="H13" s="17">
        <v>23</v>
      </c>
    </row>
    <row r="14" spans="1:8" ht="13.5">
      <c r="A14" s="15" t="s">
        <v>24</v>
      </c>
      <c r="B14" s="16">
        <v>6006</v>
      </c>
      <c r="C14" s="16">
        <v>6134</v>
      </c>
      <c r="D14" s="16">
        <v>12140</v>
      </c>
      <c r="E14" s="15" t="s">
        <v>25</v>
      </c>
      <c r="F14" s="17">
        <v>0</v>
      </c>
      <c r="G14" s="17">
        <v>0</v>
      </c>
      <c r="H14" s="17">
        <v>0</v>
      </c>
    </row>
    <row r="15" spans="1:8" ht="13.5">
      <c r="A15" s="15" t="s">
        <v>26</v>
      </c>
      <c r="B15" s="16">
        <v>7096</v>
      </c>
      <c r="C15" s="16">
        <v>7558</v>
      </c>
      <c r="D15" s="16">
        <v>14654</v>
      </c>
      <c r="E15" s="15" t="s">
        <v>27</v>
      </c>
      <c r="F15" s="17">
        <v>0</v>
      </c>
      <c r="G15" s="17">
        <v>0</v>
      </c>
      <c r="H15" s="17">
        <v>0</v>
      </c>
    </row>
    <row r="16" spans="1:8" ht="13.5">
      <c r="A16" s="15" t="s">
        <v>28</v>
      </c>
      <c r="B16" s="16">
        <v>5298</v>
      </c>
      <c r="C16" s="16">
        <v>6104</v>
      </c>
      <c r="D16" s="16">
        <v>11402</v>
      </c>
      <c r="E16" s="15" t="s">
        <v>29</v>
      </c>
      <c r="F16" s="17">
        <v>0</v>
      </c>
      <c r="G16" s="17">
        <v>0</v>
      </c>
      <c r="H16" s="17">
        <v>0</v>
      </c>
    </row>
    <row r="17" spans="1:8" ht="13.5">
      <c r="A17" s="18"/>
      <c r="B17" s="18"/>
      <c r="C17" s="18"/>
      <c r="D17" s="18"/>
      <c r="E17" s="15" t="s">
        <v>30</v>
      </c>
      <c r="F17" s="19">
        <v>84441</v>
      </c>
      <c r="G17" s="19">
        <v>89854</v>
      </c>
      <c r="H17" s="19">
        <v>174295</v>
      </c>
    </row>
    <row r="24" ht="14.25">
      <c r="G24" s="22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0" customWidth="1"/>
    <col min="2" max="4" width="9.375" style="20" customWidth="1"/>
    <col min="5" max="5" width="16.00390625" style="20" customWidth="1"/>
    <col min="6" max="8" width="9.375" style="21" customWidth="1"/>
    <col min="9" max="16384" width="8.00390625" style="14" customWidth="1"/>
  </cols>
  <sheetData>
    <row r="1" spans="1:8" ht="18.75">
      <c r="A1" s="12" t="s">
        <v>40</v>
      </c>
      <c r="B1" s="12"/>
      <c r="C1" s="12"/>
      <c r="D1" s="12"/>
      <c r="E1" s="12"/>
      <c r="F1" s="13" t="s">
        <v>39</v>
      </c>
      <c r="G1" s="13"/>
      <c r="H1" s="13"/>
    </row>
    <row r="4" spans="1:8" ht="13.5">
      <c r="A4" s="15" t="s">
        <v>2</v>
      </c>
      <c r="B4" s="16" t="s">
        <v>3</v>
      </c>
      <c r="C4" s="16" t="s">
        <v>4</v>
      </c>
      <c r="D4" s="16" t="s">
        <v>5</v>
      </c>
      <c r="E4" s="15" t="s">
        <v>2</v>
      </c>
      <c r="F4" s="16" t="s">
        <v>3</v>
      </c>
      <c r="G4" s="16" t="s">
        <v>4</v>
      </c>
      <c r="H4" s="16" t="s">
        <v>5</v>
      </c>
    </row>
    <row r="5" spans="1:8" ht="13.5">
      <c r="A5" s="15" t="s">
        <v>6</v>
      </c>
      <c r="B5" s="16">
        <v>4205</v>
      </c>
      <c r="C5" s="16">
        <v>4182</v>
      </c>
      <c r="D5" s="16">
        <v>8387</v>
      </c>
      <c r="E5" s="15" t="s">
        <v>7</v>
      </c>
      <c r="F5" s="17">
        <v>5036</v>
      </c>
      <c r="G5" s="17">
        <v>5758</v>
      </c>
      <c r="H5" s="17">
        <v>10794</v>
      </c>
    </row>
    <row r="6" spans="1:8" ht="13.5">
      <c r="A6" s="15" t="s">
        <v>8</v>
      </c>
      <c r="B6" s="16">
        <v>4424</v>
      </c>
      <c r="C6" s="16">
        <v>4231</v>
      </c>
      <c r="D6" s="16">
        <v>8655</v>
      </c>
      <c r="E6" s="15" t="s">
        <v>9</v>
      </c>
      <c r="F6" s="17">
        <v>4624</v>
      </c>
      <c r="G6" s="17">
        <v>5162</v>
      </c>
      <c r="H6" s="17">
        <v>9786</v>
      </c>
    </row>
    <row r="7" spans="1:8" ht="13.5">
      <c r="A7" s="15" t="s">
        <v>10</v>
      </c>
      <c r="B7" s="16">
        <v>4663</v>
      </c>
      <c r="C7" s="16">
        <v>4445</v>
      </c>
      <c r="D7" s="16">
        <v>9108</v>
      </c>
      <c r="E7" s="15" t="s">
        <v>11</v>
      </c>
      <c r="F7" s="17">
        <v>3819</v>
      </c>
      <c r="G7" s="17">
        <v>4022</v>
      </c>
      <c r="H7" s="17">
        <v>7841</v>
      </c>
    </row>
    <row r="8" spans="1:8" ht="13.5">
      <c r="A8" s="15" t="s">
        <v>12</v>
      </c>
      <c r="B8" s="16">
        <v>5018</v>
      </c>
      <c r="C8" s="16">
        <v>4953</v>
      </c>
      <c r="D8" s="16">
        <v>9971</v>
      </c>
      <c r="E8" s="15" t="s">
        <v>13</v>
      </c>
      <c r="F8" s="17">
        <v>2304</v>
      </c>
      <c r="G8" s="17">
        <v>3014</v>
      </c>
      <c r="H8" s="17">
        <v>5318</v>
      </c>
    </row>
    <row r="9" spans="1:8" ht="13.5">
      <c r="A9" s="15" t="s">
        <v>14</v>
      </c>
      <c r="B9" s="16">
        <v>5381</v>
      </c>
      <c r="C9" s="16">
        <v>5446</v>
      </c>
      <c r="D9" s="16">
        <v>10827</v>
      </c>
      <c r="E9" s="15" t="s">
        <v>15</v>
      </c>
      <c r="F9" s="17">
        <v>1114</v>
      </c>
      <c r="G9" s="17">
        <v>1967</v>
      </c>
      <c r="H9" s="17">
        <v>3081</v>
      </c>
    </row>
    <row r="10" spans="1:8" ht="13.5">
      <c r="A10" s="15" t="s">
        <v>16</v>
      </c>
      <c r="B10" s="16">
        <v>6723</v>
      </c>
      <c r="C10" s="16">
        <v>6687</v>
      </c>
      <c r="D10" s="16">
        <v>13410</v>
      </c>
      <c r="E10" s="15" t="s">
        <v>17</v>
      </c>
      <c r="F10" s="17">
        <v>526</v>
      </c>
      <c r="G10" s="17">
        <v>1112</v>
      </c>
      <c r="H10" s="17">
        <v>1638</v>
      </c>
    </row>
    <row r="11" spans="1:8" ht="13.5">
      <c r="A11" s="15" t="s">
        <v>18</v>
      </c>
      <c r="B11" s="16">
        <v>6496</v>
      </c>
      <c r="C11" s="16">
        <v>6566</v>
      </c>
      <c r="D11" s="16">
        <v>13062</v>
      </c>
      <c r="E11" s="15" t="s">
        <v>19</v>
      </c>
      <c r="F11" s="17">
        <v>205</v>
      </c>
      <c r="G11" s="17">
        <v>520</v>
      </c>
      <c r="H11" s="17">
        <v>725</v>
      </c>
    </row>
    <row r="12" spans="1:8" ht="13.5">
      <c r="A12" s="15" t="s">
        <v>20</v>
      </c>
      <c r="B12" s="16">
        <v>5644</v>
      </c>
      <c r="C12" s="16">
        <v>5983</v>
      </c>
      <c r="D12" s="16">
        <v>11627</v>
      </c>
      <c r="E12" s="15" t="s">
        <v>21</v>
      </c>
      <c r="F12" s="17">
        <v>29</v>
      </c>
      <c r="G12" s="17">
        <v>113</v>
      </c>
      <c r="H12" s="17">
        <v>142</v>
      </c>
    </row>
    <row r="13" spans="1:8" ht="13.5">
      <c r="A13" s="15" t="s">
        <v>22</v>
      </c>
      <c r="B13" s="16">
        <v>5805</v>
      </c>
      <c r="C13" s="16">
        <v>5888</v>
      </c>
      <c r="D13" s="16">
        <v>11693</v>
      </c>
      <c r="E13" s="15" t="s">
        <v>23</v>
      </c>
      <c r="F13" s="17">
        <v>5</v>
      </c>
      <c r="G13" s="17">
        <v>17</v>
      </c>
      <c r="H13" s="17">
        <v>22</v>
      </c>
    </row>
    <row r="14" spans="1:8" ht="13.5">
      <c r="A14" s="15" t="s">
        <v>24</v>
      </c>
      <c r="B14" s="16">
        <v>5991</v>
      </c>
      <c r="C14" s="16">
        <v>6100</v>
      </c>
      <c r="D14" s="16">
        <v>12091</v>
      </c>
      <c r="E14" s="15" t="s">
        <v>25</v>
      </c>
      <c r="F14" s="17">
        <v>0</v>
      </c>
      <c r="G14" s="17">
        <v>1</v>
      </c>
      <c r="H14" s="17">
        <v>1</v>
      </c>
    </row>
    <row r="15" spans="1:8" ht="13.5">
      <c r="A15" s="15" t="s">
        <v>26</v>
      </c>
      <c r="B15" s="16">
        <v>7085</v>
      </c>
      <c r="C15" s="16">
        <v>7528</v>
      </c>
      <c r="D15" s="16">
        <v>14613</v>
      </c>
      <c r="E15" s="15" t="s">
        <v>27</v>
      </c>
      <c r="F15" s="17">
        <v>0</v>
      </c>
      <c r="G15" s="17">
        <v>0</v>
      </c>
      <c r="H15" s="17">
        <v>0</v>
      </c>
    </row>
    <row r="16" spans="1:8" ht="13.5">
      <c r="A16" s="15" t="s">
        <v>28</v>
      </c>
      <c r="B16" s="16">
        <v>5313</v>
      </c>
      <c r="C16" s="16">
        <v>6153</v>
      </c>
      <c r="D16" s="16">
        <v>11466</v>
      </c>
      <c r="E16" s="15" t="s">
        <v>29</v>
      </c>
      <c r="F16" s="17">
        <v>0</v>
      </c>
      <c r="G16" s="17">
        <v>0</v>
      </c>
      <c r="H16" s="17">
        <v>0</v>
      </c>
    </row>
    <row r="17" spans="1:8" ht="13.5">
      <c r="A17" s="18"/>
      <c r="B17" s="18"/>
      <c r="C17" s="18"/>
      <c r="D17" s="18"/>
      <c r="E17" s="15" t="s">
        <v>30</v>
      </c>
      <c r="F17" s="19">
        <v>84410</v>
      </c>
      <c r="G17" s="19">
        <v>89848</v>
      </c>
      <c r="H17" s="19">
        <v>174258</v>
      </c>
    </row>
    <row r="24" ht="14.25">
      <c r="G24" s="22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0" customWidth="1"/>
    <col min="2" max="4" width="9.375" style="20" customWidth="1"/>
    <col min="5" max="5" width="16.00390625" style="20" customWidth="1"/>
    <col min="6" max="8" width="9.375" style="21" customWidth="1"/>
    <col min="9" max="16384" width="8.00390625" style="14" customWidth="1"/>
  </cols>
  <sheetData>
    <row r="1" spans="1:8" ht="18.75">
      <c r="A1" s="12" t="s">
        <v>42</v>
      </c>
      <c r="B1" s="12"/>
      <c r="C1" s="12"/>
      <c r="D1" s="12"/>
      <c r="E1" s="12"/>
      <c r="F1" s="13" t="s">
        <v>41</v>
      </c>
      <c r="G1" s="13"/>
      <c r="H1" s="13"/>
    </row>
    <row r="4" spans="1:8" ht="13.5">
      <c r="A4" s="15" t="s">
        <v>2</v>
      </c>
      <c r="B4" s="16" t="s">
        <v>3</v>
      </c>
      <c r="C4" s="16" t="s">
        <v>4</v>
      </c>
      <c r="D4" s="16" t="s">
        <v>5</v>
      </c>
      <c r="E4" s="15" t="s">
        <v>2</v>
      </c>
      <c r="F4" s="16" t="s">
        <v>3</v>
      </c>
      <c r="G4" s="16" t="s">
        <v>4</v>
      </c>
      <c r="H4" s="16" t="s">
        <v>5</v>
      </c>
    </row>
    <row r="5" spans="1:8" ht="13.5">
      <c r="A5" s="15" t="s">
        <v>6</v>
      </c>
      <c r="B5" s="16">
        <v>4213</v>
      </c>
      <c r="C5" s="16">
        <v>4174</v>
      </c>
      <c r="D5" s="16">
        <v>8387</v>
      </c>
      <c r="E5" s="15" t="s">
        <v>7</v>
      </c>
      <c r="F5" s="17">
        <v>5033</v>
      </c>
      <c r="G5" s="17">
        <v>5770</v>
      </c>
      <c r="H5" s="17">
        <v>10803</v>
      </c>
    </row>
    <row r="6" spans="1:8" ht="13.5">
      <c r="A6" s="15" t="s">
        <v>8</v>
      </c>
      <c r="B6" s="16">
        <v>4417</v>
      </c>
      <c r="C6" s="16">
        <v>4212</v>
      </c>
      <c r="D6" s="16">
        <v>8629</v>
      </c>
      <c r="E6" s="15" t="s">
        <v>9</v>
      </c>
      <c r="F6" s="17">
        <v>4618</v>
      </c>
      <c r="G6" s="17">
        <v>5167</v>
      </c>
      <c r="H6" s="17">
        <v>9785</v>
      </c>
    </row>
    <row r="7" spans="1:8" ht="13.5">
      <c r="A7" s="15" t="s">
        <v>10</v>
      </c>
      <c r="B7" s="16">
        <v>4656</v>
      </c>
      <c r="C7" s="16">
        <v>4454</v>
      </c>
      <c r="D7" s="16">
        <v>9110</v>
      </c>
      <c r="E7" s="15" t="s">
        <v>11</v>
      </c>
      <c r="F7" s="17">
        <v>3832</v>
      </c>
      <c r="G7" s="17">
        <v>4045</v>
      </c>
      <c r="H7" s="17">
        <v>7877</v>
      </c>
    </row>
    <row r="8" spans="1:8" ht="13.5">
      <c r="A8" s="15" t="s">
        <v>12</v>
      </c>
      <c r="B8" s="16">
        <v>5018</v>
      </c>
      <c r="C8" s="16">
        <v>4941</v>
      </c>
      <c r="D8" s="16">
        <v>9959</v>
      </c>
      <c r="E8" s="15" t="s">
        <v>13</v>
      </c>
      <c r="F8" s="17">
        <v>2312</v>
      </c>
      <c r="G8" s="17">
        <v>3013</v>
      </c>
      <c r="H8" s="17">
        <v>5325</v>
      </c>
    </row>
    <row r="9" spans="1:8" ht="13.5">
      <c r="A9" s="15" t="s">
        <v>14</v>
      </c>
      <c r="B9" s="16">
        <v>5378</v>
      </c>
      <c r="C9" s="16">
        <v>5440</v>
      </c>
      <c r="D9" s="16">
        <v>10818</v>
      </c>
      <c r="E9" s="15" t="s">
        <v>15</v>
      </c>
      <c r="F9" s="17">
        <v>1112</v>
      </c>
      <c r="G9" s="17">
        <v>1976</v>
      </c>
      <c r="H9" s="17">
        <v>3088</v>
      </c>
    </row>
    <row r="10" spans="1:8" ht="13.5">
      <c r="A10" s="15" t="s">
        <v>16</v>
      </c>
      <c r="B10" s="16">
        <v>6694</v>
      </c>
      <c r="C10" s="16">
        <v>6680</v>
      </c>
      <c r="D10" s="16">
        <v>13374</v>
      </c>
      <c r="E10" s="15" t="s">
        <v>17</v>
      </c>
      <c r="F10" s="17">
        <v>523</v>
      </c>
      <c r="G10" s="17">
        <v>1101</v>
      </c>
      <c r="H10" s="17">
        <v>1624</v>
      </c>
    </row>
    <row r="11" spans="1:8" ht="13.5">
      <c r="A11" s="15" t="s">
        <v>18</v>
      </c>
      <c r="B11" s="16">
        <v>6483</v>
      </c>
      <c r="C11" s="16">
        <v>6557</v>
      </c>
      <c r="D11" s="16">
        <v>13040</v>
      </c>
      <c r="E11" s="15" t="s">
        <v>19</v>
      </c>
      <c r="F11" s="17">
        <v>201</v>
      </c>
      <c r="G11" s="17">
        <v>524</v>
      </c>
      <c r="H11" s="17">
        <v>725</v>
      </c>
    </row>
    <row r="12" spans="1:8" ht="13.5">
      <c r="A12" s="15" t="s">
        <v>20</v>
      </c>
      <c r="B12" s="16">
        <v>5645</v>
      </c>
      <c r="C12" s="16">
        <v>6010</v>
      </c>
      <c r="D12" s="16">
        <v>11655</v>
      </c>
      <c r="E12" s="15" t="s">
        <v>21</v>
      </c>
      <c r="F12" s="17">
        <v>31</v>
      </c>
      <c r="G12" s="17">
        <v>111</v>
      </c>
      <c r="H12" s="17">
        <v>142</v>
      </c>
    </row>
    <row r="13" spans="1:8" ht="13.5">
      <c r="A13" s="15" t="s">
        <v>22</v>
      </c>
      <c r="B13" s="16">
        <v>5808</v>
      </c>
      <c r="C13" s="16">
        <v>5870</v>
      </c>
      <c r="D13" s="16">
        <v>11678</v>
      </c>
      <c r="E13" s="15" t="s">
        <v>23</v>
      </c>
      <c r="F13" s="17">
        <v>5</v>
      </c>
      <c r="G13" s="17">
        <v>19</v>
      </c>
      <c r="H13" s="17">
        <v>24</v>
      </c>
    </row>
    <row r="14" spans="1:8" ht="13.5">
      <c r="A14" s="15" t="s">
        <v>24</v>
      </c>
      <c r="B14" s="16">
        <v>5997</v>
      </c>
      <c r="C14" s="16">
        <v>6096</v>
      </c>
      <c r="D14" s="16">
        <v>12093</v>
      </c>
      <c r="E14" s="15" t="s">
        <v>25</v>
      </c>
      <c r="F14" s="17">
        <v>0</v>
      </c>
      <c r="G14" s="17">
        <v>1</v>
      </c>
      <c r="H14" s="17">
        <v>1</v>
      </c>
    </row>
    <row r="15" spans="1:8" ht="13.5">
      <c r="A15" s="15" t="s">
        <v>26</v>
      </c>
      <c r="B15" s="16">
        <v>7052</v>
      </c>
      <c r="C15" s="16">
        <v>7512</v>
      </c>
      <c r="D15" s="16">
        <v>14564</v>
      </c>
      <c r="E15" s="15" t="s">
        <v>27</v>
      </c>
      <c r="F15" s="17">
        <v>0</v>
      </c>
      <c r="G15" s="17">
        <v>0</v>
      </c>
      <c r="H15" s="17">
        <v>0</v>
      </c>
    </row>
    <row r="16" spans="1:8" ht="13.5">
      <c r="A16" s="15" t="s">
        <v>28</v>
      </c>
      <c r="B16" s="16">
        <v>5336</v>
      </c>
      <c r="C16" s="16">
        <v>6177</v>
      </c>
      <c r="D16" s="16">
        <v>11513</v>
      </c>
      <c r="E16" s="15" t="s">
        <v>29</v>
      </c>
      <c r="F16" s="17">
        <v>0</v>
      </c>
      <c r="G16" s="17">
        <v>0</v>
      </c>
      <c r="H16" s="17">
        <v>0</v>
      </c>
    </row>
    <row r="17" spans="1:8" ht="13.5">
      <c r="A17" s="18"/>
      <c r="B17" s="18"/>
      <c r="C17" s="18"/>
      <c r="D17" s="18"/>
      <c r="E17" s="15" t="s">
        <v>30</v>
      </c>
      <c r="F17" s="19">
        <v>84364</v>
      </c>
      <c r="G17" s="19">
        <v>89850</v>
      </c>
      <c r="H17" s="19">
        <v>174214</v>
      </c>
    </row>
    <row r="24" ht="14.25">
      <c r="G24" s="22" t="s">
        <v>31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obi00606</dc:creator>
  <cp:keywords/>
  <dc:description/>
  <cp:lastModifiedBy>obi40732</cp:lastModifiedBy>
  <dcterms:created xsi:type="dcterms:W3CDTF">2002-05-01T01:02:15Z</dcterms:created>
  <dcterms:modified xsi:type="dcterms:W3CDTF">2007-11-09T12:25:55Z</dcterms:modified>
  <cp:category/>
  <cp:version/>
  <cp:contentType/>
  <cp:contentStatus/>
</cp:coreProperties>
</file>