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4275" activeTab="0"/>
  </bookViews>
  <sheets>
    <sheet name="平成11年6月" sheetId="1" r:id="rId1"/>
    <sheet name="平成11年7月" sheetId="2" r:id="rId2"/>
    <sheet name="平成11年8月" sheetId="3" r:id="rId3"/>
    <sheet name="平成11年9月" sheetId="4" r:id="rId4"/>
    <sheet name="平成11年10月" sheetId="5" r:id="rId5"/>
    <sheet name="平成11年11月" sheetId="6" r:id="rId6"/>
    <sheet name="平成11年12月" sheetId="7" r:id="rId7"/>
    <sheet name="平成12年1月" sheetId="8" r:id="rId8"/>
    <sheet name="平成12年2月" sheetId="9" r:id="rId9"/>
    <sheet name="平成12年3月" sheetId="10" r:id="rId10"/>
  </sheets>
  <definedNames/>
  <calcPr fullCalcOnLoad="1"/>
</workbook>
</file>

<file path=xl/sharedStrings.xml><?xml version="1.0" encoding="utf-8"?>
<sst xmlns="http://schemas.openxmlformats.org/spreadsheetml/2006/main" count="355" uniqueCount="42">
  <si>
    <t>&lt;&lt;&lt;　男女別年齢別人口構成　&gt;&gt;&gt;</t>
  </si>
  <si>
    <t>平成11年6月末現在</t>
  </si>
  <si>
    <t>年齢</t>
  </si>
  <si>
    <t>男</t>
  </si>
  <si>
    <t>女</t>
  </si>
  <si>
    <t>計</t>
  </si>
  <si>
    <t>0～   4</t>
  </si>
  <si>
    <t>60～ 64</t>
  </si>
  <si>
    <t>5～   9</t>
  </si>
  <si>
    <t>65～ 69</t>
  </si>
  <si>
    <t>10～ 14</t>
  </si>
  <si>
    <t>70～ 74</t>
  </si>
  <si>
    <t>15～ 19</t>
  </si>
  <si>
    <t>75～ 79</t>
  </si>
  <si>
    <t>20～ 24</t>
  </si>
  <si>
    <t>80～ 84</t>
  </si>
  <si>
    <t>25～ 29</t>
  </si>
  <si>
    <t>85～ 89</t>
  </si>
  <si>
    <t>30～ 34</t>
  </si>
  <si>
    <t>90～ 94</t>
  </si>
  <si>
    <t>35～ 39</t>
  </si>
  <si>
    <t>95～ 99</t>
  </si>
  <si>
    <t>40～ 44</t>
  </si>
  <si>
    <t>100～104</t>
  </si>
  <si>
    <t>45～ 49</t>
  </si>
  <si>
    <t>105～109</t>
  </si>
  <si>
    <t>50～ 54</t>
  </si>
  <si>
    <t>110～114</t>
  </si>
  <si>
    <t>55～ 59</t>
  </si>
  <si>
    <t>115歳以上</t>
  </si>
  <si>
    <t>合　計</t>
  </si>
  <si>
    <t>平成11年7月末現在</t>
  </si>
  <si>
    <t>平成11年8月末現在</t>
  </si>
  <si>
    <t>平成11年9月末現在</t>
  </si>
  <si>
    <t>平成11年10月末現在</t>
  </si>
  <si>
    <t>&lt;&lt;&lt;　帯広市男女別年齢別人口構成　&gt;&gt;&gt;</t>
  </si>
  <si>
    <t>平成11年11月末現在</t>
  </si>
  <si>
    <t>市民部　市民課</t>
  </si>
  <si>
    <t>平成11年12月末現在</t>
  </si>
  <si>
    <t>平成12年1月末現在</t>
  </si>
  <si>
    <t>平成12年2月末現在</t>
  </si>
  <si>
    <t>平成12年3月末現在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</si>
</sst>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#,##0_ 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u val="single"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21" applyFont="1" applyAlignment="1">
      <alignment horizontal="center"/>
      <protection/>
    </xf>
    <xf numFmtId="177" fontId="2" fillId="0" borderId="0" xfId="21" applyNumberFormat="1" applyFont="1" applyAlignment="1">
      <alignment horizontal="center"/>
      <protection/>
    </xf>
    <xf numFmtId="0" fontId="2" fillId="0" borderId="0" xfId="21" applyFont="1">
      <alignment/>
      <protection/>
    </xf>
    <xf numFmtId="0" fontId="2" fillId="0" borderId="1" xfId="21" applyFont="1" applyBorder="1" applyAlignment="1">
      <alignment horizontal="center" vertical="center"/>
      <protection/>
    </xf>
    <xf numFmtId="177" fontId="2" fillId="0" borderId="1" xfId="21" applyNumberFormat="1" applyFont="1" applyBorder="1" applyAlignment="1">
      <alignment horizontal="center" vertical="center"/>
      <protection/>
    </xf>
    <xf numFmtId="177" fontId="2" fillId="0" borderId="1" xfId="21" applyNumberFormat="1" applyFont="1" applyBorder="1" applyAlignment="1">
      <alignment vertical="center"/>
      <protection/>
    </xf>
    <xf numFmtId="0" fontId="2" fillId="0" borderId="0" xfId="21" applyFont="1" applyAlignment="1">
      <alignment horizontal="center" vertical="center"/>
      <protection/>
    </xf>
    <xf numFmtId="177" fontId="2" fillId="0" borderId="0" xfId="21" applyNumberFormat="1" applyFont="1" applyAlignment="1">
      <alignment vertical="center"/>
      <protection/>
    </xf>
    <xf numFmtId="177" fontId="2" fillId="0" borderId="0" xfId="21" applyNumberFormat="1" applyFont="1">
      <alignment/>
      <protection/>
    </xf>
    <xf numFmtId="177" fontId="2" fillId="2" borderId="1" xfId="21" applyNumberFormat="1" applyFont="1" applyFill="1" applyBorder="1" applyAlignment="1">
      <alignment horizontal="center" vertical="center"/>
      <protection/>
    </xf>
    <xf numFmtId="177" fontId="2" fillId="0" borderId="0" xfId="21" applyNumberFormat="1" applyFont="1" applyAlignment="1">
      <alignment horizontal="center" vertical="center"/>
      <protection/>
    </xf>
    <xf numFmtId="177" fontId="2" fillId="2" borderId="1" xfId="21" applyNumberFormat="1" applyFont="1" applyFill="1" applyBorder="1" applyAlignment="1">
      <alignment vertical="center"/>
      <protection/>
    </xf>
    <xf numFmtId="177" fontId="4" fillId="0" borderId="0" xfId="21" applyNumberFormat="1" applyFont="1">
      <alignment/>
      <protection/>
    </xf>
    <xf numFmtId="177" fontId="2" fillId="0" borderId="0" xfId="20" applyNumberFormat="1" applyFont="1" applyAlignment="1">
      <alignment horizontal="center"/>
      <protection/>
    </xf>
    <xf numFmtId="0" fontId="2" fillId="0" borderId="0" xfId="20" applyFont="1">
      <alignment/>
      <protection/>
    </xf>
    <xf numFmtId="177" fontId="2" fillId="2" borderId="1" xfId="20" applyNumberFormat="1" applyFont="1" applyFill="1" applyBorder="1" applyAlignment="1">
      <alignment horizontal="center" vertical="center"/>
      <protection/>
    </xf>
    <xf numFmtId="177" fontId="2" fillId="0" borderId="1" xfId="20" applyNumberFormat="1" applyFont="1" applyBorder="1" applyAlignment="1">
      <alignment horizontal="center" vertical="center"/>
      <protection/>
    </xf>
    <xf numFmtId="177" fontId="2" fillId="0" borderId="1" xfId="20" applyNumberFormat="1" applyFont="1" applyBorder="1" applyAlignment="1">
      <alignment vertical="center"/>
      <protection/>
    </xf>
    <xf numFmtId="177" fontId="2" fillId="0" borderId="0" xfId="20" applyNumberFormat="1" applyFont="1" applyAlignment="1">
      <alignment horizontal="center" vertical="center"/>
      <protection/>
    </xf>
    <xf numFmtId="177" fontId="2" fillId="2" borderId="1" xfId="20" applyNumberFormat="1" applyFont="1" applyFill="1" applyBorder="1" applyAlignment="1">
      <alignment vertical="center"/>
      <protection/>
    </xf>
    <xf numFmtId="177" fontId="2" fillId="0" borderId="0" xfId="20" applyNumberFormat="1" applyFont="1">
      <alignment/>
      <protection/>
    </xf>
    <xf numFmtId="177" fontId="4" fillId="0" borderId="0" xfId="20" applyNumberFormat="1" applyFont="1">
      <alignment/>
      <protection/>
    </xf>
    <xf numFmtId="177" fontId="2" fillId="0" borderId="0" xfId="21" applyNumberFormat="1" applyFont="1" applyAlignment="1">
      <alignment horizontal="center"/>
      <protection/>
    </xf>
    <xf numFmtId="177" fontId="3" fillId="0" borderId="0" xfId="21" applyNumberFormat="1" applyFont="1" applyAlignment="1">
      <alignment horizontal="center"/>
      <protection/>
    </xf>
    <xf numFmtId="177" fontId="2" fillId="0" borderId="0" xfId="20" applyNumberFormat="1" applyFont="1" applyAlignment="1">
      <alignment horizontal="center"/>
      <protection/>
    </xf>
    <xf numFmtId="177" fontId="3" fillId="0" borderId="0" xfId="20" applyNumberFormat="1" applyFont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b950b1a62954fa04925685e00217063?EditDocument&amp;Seq=1" xfId="20"/>
    <cellStyle name="標準_jinkousetaisu5?OpenForm&amp;Seq=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4" width="9.375" style="9" customWidth="1"/>
    <col min="5" max="5" width="16.00390625" style="1" customWidth="1"/>
    <col min="6" max="8" width="9.375" style="9" customWidth="1"/>
    <col min="9" max="16384" width="8.00390625" style="3" customWidth="1"/>
  </cols>
  <sheetData>
    <row r="1" spans="2:8" ht="13.5">
      <c r="B1" s="23" t="s">
        <v>0</v>
      </c>
      <c r="C1" s="23"/>
      <c r="D1" s="23"/>
      <c r="F1" s="23" t="s">
        <v>1</v>
      </c>
      <c r="G1" s="23"/>
      <c r="H1" s="23"/>
    </row>
    <row r="3" spans="1:8" ht="13.5">
      <c r="A3" s="4" t="s">
        <v>2</v>
      </c>
      <c r="B3" s="5" t="s">
        <v>3</v>
      </c>
      <c r="C3" s="5" t="s">
        <v>4</v>
      </c>
      <c r="D3" s="5" t="s">
        <v>5</v>
      </c>
      <c r="E3" s="4" t="s">
        <v>2</v>
      </c>
      <c r="F3" s="5" t="s">
        <v>3</v>
      </c>
      <c r="G3" s="5" t="s">
        <v>4</v>
      </c>
      <c r="H3" s="5" t="s">
        <v>5</v>
      </c>
    </row>
    <row r="4" spans="1:8" ht="13.5">
      <c r="A4" s="4" t="s">
        <v>6</v>
      </c>
      <c r="B4" s="6">
        <v>4593</v>
      </c>
      <c r="C4" s="6">
        <v>4376</v>
      </c>
      <c r="D4" s="6">
        <v>8969</v>
      </c>
      <c r="E4" s="4" t="s">
        <v>7</v>
      </c>
      <c r="F4" s="6">
        <v>4851</v>
      </c>
      <c r="G4" s="6">
        <v>5466</v>
      </c>
      <c r="H4" s="6">
        <v>10317</v>
      </c>
    </row>
    <row r="5" spans="1:8" ht="13.5">
      <c r="A5" s="4" t="s">
        <v>8</v>
      </c>
      <c r="B5" s="6">
        <v>4746</v>
      </c>
      <c r="C5" s="6">
        <v>4492</v>
      </c>
      <c r="D5" s="6">
        <v>9238</v>
      </c>
      <c r="E5" s="4" t="s">
        <v>9</v>
      </c>
      <c r="F5" s="6">
        <v>4539</v>
      </c>
      <c r="G5" s="6">
        <v>4549</v>
      </c>
      <c r="H5" s="6">
        <v>9088</v>
      </c>
    </row>
    <row r="6" spans="1:8" ht="13.5">
      <c r="A6" s="4" t="s">
        <v>10</v>
      </c>
      <c r="B6" s="6">
        <v>5106</v>
      </c>
      <c r="C6" s="6">
        <v>4858</v>
      </c>
      <c r="D6" s="6">
        <v>9964</v>
      </c>
      <c r="E6" s="4" t="s">
        <v>11</v>
      </c>
      <c r="F6" s="6">
        <v>3128</v>
      </c>
      <c r="G6" s="6">
        <v>3563</v>
      </c>
      <c r="H6" s="6">
        <v>6691</v>
      </c>
    </row>
    <row r="7" spans="1:8" ht="13.5">
      <c r="A7" s="4" t="s">
        <v>12</v>
      </c>
      <c r="B7" s="6">
        <v>5148</v>
      </c>
      <c r="C7" s="6">
        <v>5117</v>
      </c>
      <c r="D7" s="6">
        <v>10265</v>
      </c>
      <c r="E7" s="4" t="s">
        <v>13</v>
      </c>
      <c r="F7" s="6">
        <v>1656</v>
      </c>
      <c r="G7" s="6">
        <v>2564</v>
      </c>
      <c r="H7" s="6">
        <v>4220</v>
      </c>
    </row>
    <row r="8" spans="1:8" ht="13.5">
      <c r="A8" s="4" t="s">
        <v>14</v>
      </c>
      <c r="B8" s="6">
        <v>6088</v>
      </c>
      <c r="C8" s="6">
        <v>6416</v>
      </c>
      <c r="D8" s="6">
        <v>12504</v>
      </c>
      <c r="E8" s="4" t="s">
        <v>15</v>
      </c>
      <c r="F8" s="6">
        <v>994</v>
      </c>
      <c r="G8" s="6">
        <v>1582</v>
      </c>
      <c r="H8" s="6">
        <v>2576</v>
      </c>
    </row>
    <row r="9" spans="1:8" ht="13.5">
      <c r="A9" s="4" t="s">
        <v>16</v>
      </c>
      <c r="B9" s="6">
        <v>6923</v>
      </c>
      <c r="C9" s="6">
        <v>6998</v>
      </c>
      <c r="D9" s="6">
        <v>13921</v>
      </c>
      <c r="E9" s="4" t="s">
        <v>17</v>
      </c>
      <c r="F9" s="6">
        <v>503</v>
      </c>
      <c r="G9" s="6">
        <v>972</v>
      </c>
      <c r="H9" s="6">
        <v>1475</v>
      </c>
    </row>
    <row r="10" spans="1:8" ht="13.5">
      <c r="A10" s="4" t="s">
        <v>18</v>
      </c>
      <c r="B10" s="6">
        <v>6032</v>
      </c>
      <c r="C10" s="6">
        <v>6230</v>
      </c>
      <c r="D10" s="6">
        <v>12262</v>
      </c>
      <c r="E10" s="4" t="s">
        <v>19</v>
      </c>
      <c r="F10" s="6">
        <v>144</v>
      </c>
      <c r="G10" s="6">
        <v>335</v>
      </c>
      <c r="H10" s="6">
        <v>479</v>
      </c>
    </row>
    <row r="11" spans="1:8" ht="13.5">
      <c r="A11" s="4" t="s">
        <v>20</v>
      </c>
      <c r="B11" s="6">
        <v>5871</v>
      </c>
      <c r="C11" s="6">
        <v>6164</v>
      </c>
      <c r="D11" s="6">
        <v>12035</v>
      </c>
      <c r="E11" s="4" t="s">
        <v>21</v>
      </c>
      <c r="F11" s="6">
        <v>21</v>
      </c>
      <c r="G11" s="6">
        <v>68</v>
      </c>
      <c r="H11" s="6">
        <v>89</v>
      </c>
    </row>
    <row r="12" spans="1:8" ht="13.5">
      <c r="A12" s="4" t="s">
        <v>22</v>
      </c>
      <c r="B12" s="6">
        <v>6069</v>
      </c>
      <c r="C12" s="6">
        <v>5969</v>
      </c>
      <c r="D12" s="6">
        <v>12038</v>
      </c>
      <c r="E12" s="4" t="s">
        <v>23</v>
      </c>
      <c r="F12" s="6">
        <v>1</v>
      </c>
      <c r="G12" s="6">
        <v>11</v>
      </c>
      <c r="H12" s="6">
        <v>12</v>
      </c>
    </row>
    <row r="13" spans="1:8" ht="13.5">
      <c r="A13" s="4" t="s">
        <v>24</v>
      </c>
      <c r="B13" s="6">
        <v>6931</v>
      </c>
      <c r="C13" s="6">
        <v>7219</v>
      </c>
      <c r="D13" s="6">
        <v>14150</v>
      </c>
      <c r="E13" s="4" t="s">
        <v>25</v>
      </c>
      <c r="F13" s="6">
        <v>0</v>
      </c>
      <c r="G13" s="6">
        <v>0</v>
      </c>
      <c r="H13" s="6">
        <v>0</v>
      </c>
    </row>
    <row r="14" spans="1:8" ht="13.5">
      <c r="A14" s="4" t="s">
        <v>26</v>
      </c>
      <c r="B14" s="6">
        <v>6170</v>
      </c>
      <c r="C14" s="6">
        <v>6847</v>
      </c>
      <c r="D14" s="6">
        <v>13017</v>
      </c>
      <c r="E14" s="4" t="s">
        <v>27</v>
      </c>
      <c r="F14" s="6">
        <v>0</v>
      </c>
      <c r="G14" s="6">
        <v>0</v>
      </c>
      <c r="H14" s="6">
        <v>0</v>
      </c>
    </row>
    <row r="15" spans="1:8" ht="13.5">
      <c r="A15" s="4" t="s">
        <v>28</v>
      </c>
      <c r="B15" s="6">
        <v>5379</v>
      </c>
      <c r="C15" s="6">
        <v>6044</v>
      </c>
      <c r="D15" s="6">
        <v>11423</v>
      </c>
      <c r="E15" s="4" t="s">
        <v>29</v>
      </c>
      <c r="F15" s="6">
        <v>0</v>
      </c>
      <c r="G15" s="6">
        <v>0</v>
      </c>
      <c r="H15" s="6">
        <v>0</v>
      </c>
    </row>
    <row r="16" spans="1:8" ht="13.5">
      <c r="A16" s="7"/>
      <c r="B16" s="8"/>
      <c r="C16" s="8"/>
      <c r="D16" s="8"/>
      <c r="E16" s="4" t="s">
        <v>30</v>
      </c>
      <c r="F16" s="6">
        <f>SUM(B4:B15)+SUM(F4:F15)</f>
        <v>84893</v>
      </c>
      <c r="G16" s="6">
        <f>SUM(C4:C15)+SUM(G4:G15)</f>
        <v>89840</v>
      </c>
      <c r="H16" s="6">
        <f>SUM(D4:D15)+SUM(H4:H15)</f>
        <v>174733</v>
      </c>
    </row>
  </sheetData>
  <mergeCells count="2">
    <mergeCell ref="B1:D1"/>
    <mergeCell ref="F1:H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" customWidth="1"/>
    <col min="2" max="4" width="9.375" style="2" customWidth="1"/>
    <col min="5" max="5" width="16.00390625" style="2" customWidth="1"/>
    <col min="6" max="8" width="9.375" style="9" customWidth="1"/>
    <col min="9" max="16384" width="8.00390625" style="3" customWidth="1"/>
  </cols>
  <sheetData>
    <row r="1" spans="1:8" ht="18.75">
      <c r="A1" s="24" t="s">
        <v>35</v>
      </c>
      <c r="B1" s="24"/>
      <c r="C1" s="24"/>
      <c r="D1" s="24"/>
      <c r="E1" s="24"/>
      <c r="F1" s="23" t="s">
        <v>41</v>
      </c>
      <c r="G1" s="23"/>
      <c r="H1" s="23"/>
    </row>
    <row r="4" spans="1:8" ht="13.5">
      <c r="A4" s="10" t="s">
        <v>2</v>
      </c>
      <c r="B4" s="5" t="s">
        <v>3</v>
      </c>
      <c r="C4" s="5" t="s">
        <v>4</v>
      </c>
      <c r="D4" s="5" t="s">
        <v>5</v>
      </c>
      <c r="E4" s="10" t="s">
        <v>2</v>
      </c>
      <c r="F4" s="5" t="s">
        <v>3</v>
      </c>
      <c r="G4" s="5" t="s">
        <v>4</v>
      </c>
      <c r="H4" s="5" t="s">
        <v>5</v>
      </c>
    </row>
    <row r="5" spans="1:8" ht="13.5">
      <c r="A5" s="10" t="s">
        <v>6</v>
      </c>
      <c r="B5" s="5">
        <v>4451</v>
      </c>
      <c r="C5" s="5">
        <v>4299</v>
      </c>
      <c r="D5" s="5">
        <v>8750</v>
      </c>
      <c r="E5" s="10" t="s">
        <v>7</v>
      </c>
      <c r="F5" s="6">
        <v>4782</v>
      </c>
      <c r="G5" s="6">
        <v>5398</v>
      </c>
      <c r="H5" s="6">
        <v>10180</v>
      </c>
    </row>
    <row r="6" spans="1:8" ht="13.5">
      <c r="A6" s="10" t="s">
        <v>8</v>
      </c>
      <c r="B6" s="5">
        <v>4620</v>
      </c>
      <c r="C6" s="5">
        <v>4379</v>
      </c>
      <c r="D6" s="5">
        <v>8999</v>
      </c>
      <c r="E6" s="10" t="s">
        <v>9</v>
      </c>
      <c r="F6" s="6">
        <v>4611</v>
      </c>
      <c r="G6" s="6">
        <v>4756</v>
      </c>
      <c r="H6" s="6">
        <v>9367</v>
      </c>
    </row>
    <row r="7" spans="1:8" ht="13.5">
      <c r="A7" s="10" t="s">
        <v>10</v>
      </c>
      <c r="B7" s="5">
        <v>4959</v>
      </c>
      <c r="C7" s="5">
        <v>4663</v>
      </c>
      <c r="D7" s="5">
        <v>9622</v>
      </c>
      <c r="E7" s="10" t="s">
        <v>11</v>
      </c>
      <c r="F7" s="6">
        <v>3329</v>
      </c>
      <c r="G7" s="6">
        <v>3646</v>
      </c>
      <c r="H7" s="6">
        <v>6975</v>
      </c>
    </row>
    <row r="8" spans="1:8" ht="13.5">
      <c r="A8" s="10" t="s">
        <v>12</v>
      </c>
      <c r="B8" s="5">
        <v>5109</v>
      </c>
      <c r="C8" s="5">
        <v>5083</v>
      </c>
      <c r="D8" s="5">
        <v>10192</v>
      </c>
      <c r="E8" s="10" t="s">
        <v>13</v>
      </c>
      <c r="F8" s="6">
        <v>1774</v>
      </c>
      <c r="G8" s="6">
        <v>2633</v>
      </c>
      <c r="H8" s="6">
        <v>4407</v>
      </c>
    </row>
    <row r="9" spans="1:8" ht="13.5">
      <c r="A9" s="10" t="s">
        <v>14</v>
      </c>
      <c r="B9" s="5">
        <v>5868</v>
      </c>
      <c r="C9" s="5">
        <v>6142</v>
      </c>
      <c r="D9" s="5">
        <v>12010</v>
      </c>
      <c r="E9" s="10" t="s">
        <v>15</v>
      </c>
      <c r="F9" s="6">
        <v>1007</v>
      </c>
      <c r="G9" s="6">
        <v>1706</v>
      </c>
      <c r="H9" s="6">
        <v>2713</v>
      </c>
    </row>
    <row r="10" spans="1:8" ht="13.5">
      <c r="A10" s="10" t="s">
        <v>16</v>
      </c>
      <c r="B10" s="5">
        <v>6895</v>
      </c>
      <c r="C10" s="5">
        <v>6999</v>
      </c>
      <c r="D10" s="5">
        <v>13894</v>
      </c>
      <c r="E10" s="10" t="s">
        <v>17</v>
      </c>
      <c r="F10" s="6">
        <v>509</v>
      </c>
      <c r="G10" s="6">
        <v>980</v>
      </c>
      <c r="H10" s="6">
        <v>1489</v>
      </c>
    </row>
    <row r="11" spans="1:8" ht="13.5">
      <c r="A11" s="10" t="s">
        <v>18</v>
      </c>
      <c r="B11" s="5">
        <v>5959</v>
      </c>
      <c r="C11" s="5">
        <v>6175</v>
      </c>
      <c r="D11" s="5">
        <v>12134</v>
      </c>
      <c r="E11" s="10" t="s">
        <v>19</v>
      </c>
      <c r="F11" s="6">
        <v>158</v>
      </c>
      <c r="G11" s="6">
        <v>376</v>
      </c>
      <c r="H11" s="6">
        <v>534</v>
      </c>
    </row>
    <row r="12" spans="1:8" ht="13.5">
      <c r="A12" s="10" t="s">
        <v>20</v>
      </c>
      <c r="B12" s="5">
        <v>5799</v>
      </c>
      <c r="C12" s="5">
        <v>6082</v>
      </c>
      <c r="D12" s="5">
        <v>11881</v>
      </c>
      <c r="E12" s="10" t="s">
        <v>21</v>
      </c>
      <c r="F12" s="6">
        <v>29</v>
      </c>
      <c r="G12" s="6">
        <v>79</v>
      </c>
      <c r="H12" s="6">
        <v>108</v>
      </c>
    </row>
    <row r="13" spans="1:8" ht="13.5">
      <c r="A13" s="10" t="s">
        <v>22</v>
      </c>
      <c r="B13" s="5">
        <v>5943</v>
      </c>
      <c r="C13" s="5">
        <v>5871</v>
      </c>
      <c r="D13" s="5">
        <v>11814</v>
      </c>
      <c r="E13" s="10" t="s">
        <v>23</v>
      </c>
      <c r="F13" s="6">
        <v>0</v>
      </c>
      <c r="G13" s="6">
        <v>10</v>
      </c>
      <c r="H13" s="6">
        <v>10</v>
      </c>
    </row>
    <row r="14" spans="1:8" ht="13.5">
      <c r="A14" s="10" t="s">
        <v>24</v>
      </c>
      <c r="B14" s="5">
        <v>6594</v>
      </c>
      <c r="C14" s="5">
        <v>6893</v>
      </c>
      <c r="D14" s="5">
        <v>13487</v>
      </c>
      <c r="E14" s="10" t="s">
        <v>25</v>
      </c>
      <c r="F14" s="6">
        <v>0</v>
      </c>
      <c r="G14" s="6">
        <v>0</v>
      </c>
      <c r="H14" s="6">
        <v>0</v>
      </c>
    </row>
    <row r="15" spans="1:8" ht="13.5">
      <c r="A15" s="10" t="s">
        <v>26</v>
      </c>
      <c r="B15" s="5">
        <v>6443</v>
      </c>
      <c r="C15" s="5">
        <v>7118</v>
      </c>
      <c r="D15" s="5">
        <v>13561</v>
      </c>
      <c r="E15" s="10" t="s">
        <v>27</v>
      </c>
      <c r="F15" s="6">
        <v>0</v>
      </c>
      <c r="G15" s="6">
        <v>0</v>
      </c>
      <c r="H15" s="6">
        <v>0</v>
      </c>
    </row>
    <row r="16" spans="1:8" ht="13.5">
      <c r="A16" s="10" t="s">
        <v>28</v>
      </c>
      <c r="B16" s="5">
        <v>5308</v>
      </c>
      <c r="C16" s="5">
        <v>6077</v>
      </c>
      <c r="D16" s="5">
        <v>11385</v>
      </c>
      <c r="E16" s="10" t="s">
        <v>29</v>
      </c>
      <c r="F16" s="6">
        <v>0</v>
      </c>
      <c r="G16" s="6">
        <v>0</v>
      </c>
      <c r="H16" s="6">
        <v>0</v>
      </c>
    </row>
    <row r="17" spans="1:8" ht="13.5">
      <c r="A17" s="11"/>
      <c r="B17" s="11"/>
      <c r="C17" s="11"/>
      <c r="D17" s="11"/>
      <c r="E17" s="10" t="s">
        <v>30</v>
      </c>
      <c r="F17" s="12">
        <f>SUM(B5:B16)+SUM(F5:F16)</f>
        <v>84147</v>
      </c>
      <c r="G17" s="12">
        <f>SUM(C5:C16)+SUM(G5:G16)</f>
        <v>89365</v>
      </c>
      <c r="H17" s="12">
        <f>SUM(D5:D16)+SUM(H5:H16)</f>
        <v>173512</v>
      </c>
    </row>
    <row r="24" ht="14.25">
      <c r="G24" s="13" t="s">
        <v>37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4" width="9.375" style="9" customWidth="1"/>
    <col min="5" max="5" width="16.00390625" style="1" customWidth="1"/>
    <col min="6" max="8" width="9.375" style="9" customWidth="1"/>
    <col min="9" max="16384" width="8.00390625" style="3" customWidth="1"/>
  </cols>
  <sheetData>
    <row r="1" spans="2:8" ht="13.5">
      <c r="B1" s="23" t="s">
        <v>0</v>
      </c>
      <c r="C1" s="23"/>
      <c r="D1" s="23"/>
      <c r="F1" s="23" t="s">
        <v>31</v>
      </c>
      <c r="G1" s="23"/>
      <c r="H1" s="23"/>
    </row>
    <row r="3" spans="1:8" ht="13.5">
      <c r="A3" s="4" t="s">
        <v>2</v>
      </c>
      <c r="B3" s="5" t="s">
        <v>3</v>
      </c>
      <c r="C3" s="5" t="s">
        <v>4</v>
      </c>
      <c r="D3" s="5" t="s">
        <v>5</v>
      </c>
      <c r="E3" s="4" t="s">
        <v>2</v>
      </c>
      <c r="F3" s="5" t="s">
        <v>3</v>
      </c>
      <c r="G3" s="5" t="s">
        <v>4</v>
      </c>
      <c r="H3" s="5" t="s">
        <v>5</v>
      </c>
    </row>
    <row r="4" spans="1:8" ht="13.5">
      <c r="A4" s="4" t="s">
        <v>6</v>
      </c>
      <c r="B4" s="6">
        <v>4553</v>
      </c>
      <c r="C4" s="6">
        <v>4375</v>
      </c>
      <c r="D4" s="6">
        <v>8928</v>
      </c>
      <c r="E4" s="4" t="s">
        <v>7</v>
      </c>
      <c r="F4" s="6">
        <v>4874</v>
      </c>
      <c r="G4" s="6">
        <v>5469</v>
      </c>
      <c r="H4" s="6">
        <v>10343</v>
      </c>
    </row>
    <row r="5" spans="1:8" ht="13.5">
      <c r="A5" s="4" t="s">
        <v>8</v>
      </c>
      <c r="B5" s="6">
        <v>4739</v>
      </c>
      <c r="C5" s="6">
        <v>4470</v>
      </c>
      <c r="D5" s="6">
        <v>9209</v>
      </c>
      <c r="E5" s="4" t="s">
        <v>9</v>
      </c>
      <c r="F5" s="6">
        <v>4544</v>
      </c>
      <c r="G5" s="6">
        <v>4579</v>
      </c>
      <c r="H5" s="6">
        <v>9123</v>
      </c>
    </row>
    <row r="6" spans="1:8" ht="13.5">
      <c r="A6" s="4" t="s">
        <v>10</v>
      </c>
      <c r="B6" s="6">
        <v>5070</v>
      </c>
      <c r="C6" s="6">
        <v>4819</v>
      </c>
      <c r="D6" s="6">
        <v>9889</v>
      </c>
      <c r="E6" s="4" t="s">
        <v>11</v>
      </c>
      <c r="F6" s="6">
        <v>3158</v>
      </c>
      <c r="G6" s="6">
        <v>3564</v>
      </c>
      <c r="H6" s="6">
        <v>6722</v>
      </c>
    </row>
    <row r="7" spans="1:8" ht="13.5">
      <c r="A7" s="4" t="s">
        <v>12</v>
      </c>
      <c r="B7" s="6">
        <v>5216</v>
      </c>
      <c r="C7" s="6">
        <v>5154</v>
      </c>
      <c r="D7" s="6">
        <v>10370</v>
      </c>
      <c r="E7" s="4" t="s">
        <v>13</v>
      </c>
      <c r="F7" s="6">
        <v>1673</v>
      </c>
      <c r="G7" s="6">
        <v>2576</v>
      </c>
      <c r="H7" s="6">
        <v>4249</v>
      </c>
    </row>
    <row r="8" spans="1:8" ht="13.5">
      <c r="A8" s="4" t="s">
        <v>14</v>
      </c>
      <c r="B8" s="6">
        <v>6048</v>
      </c>
      <c r="C8" s="6">
        <v>6392</v>
      </c>
      <c r="D8" s="6">
        <v>12440</v>
      </c>
      <c r="E8" s="4" t="s">
        <v>15</v>
      </c>
      <c r="F8" s="6">
        <v>985</v>
      </c>
      <c r="G8" s="6">
        <v>1578</v>
      </c>
      <c r="H8" s="6">
        <v>2563</v>
      </c>
    </row>
    <row r="9" spans="1:8" ht="13.5">
      <c r="A9" s="4" t="s">
        <v>16</v>
      </c>
      <c r="B9" s="6">
        <v>6931</v>
      </c>
      <c r="C9" s="6">
        <v>7013</v>
      </c>
      <c r="D9" s="6">
        <v>13944</v>
      </c>
      <c r="E9" s="4" t="s">
        <v>17</v>
      </c>
      <c r="F9" s="6">
        <v>504</v>
      </c>
      <c r="G9" s="6">
        <v>965</v>
      </c>
      <c r="H9" s="6">
        <v>1469</v>
      </c>
    </row>
    <row r="10" spans="1:8" ht="13.5">
      <c r="A10" s="4" t="s">
        <v>18</v>
      </c>
      <c r="B10" s="6">
        <v>5993</v>
      </c>
      <c r="C10" s="6">
        <v>6201</v>
      </c>
      <c r="D10" s="6">
        <v>12194</v>
      </c>
      <c r="E10" s="4" t="s">
        <v>19</v>
      </c>
      <c r="F10" s="6">
        <v>145</v>
      </c>
      <c r="G10" s="6">
        <v>345</v>
      </c>
      <c r="H10" s="6">
        <v>490</v>
      </c>
    </row>
    <row r="11" spans="1:8" ht="13.5">
      <c r="A11" s="4" t="s">
        <v>20</v>
      </c>
      <c r="B11" s="6">
        <v>5850</v>
      </c>
      <c r="C11" s="6">
        <v>6154</v>
      </c>
      <c r="D11" s="6">
        <v>12004</v>
      </c>
      <c r="E11" s="4" t="s">
        <v>21</v>
      </c>
      <c r="F11" s="6">
        <v>21</v>
      </c>
      <c r="G11" s="6">
        <v>66</v>
      </c>
      <c r="H11" s="6">
        <v>87</v>
      </c>
    </row>
    <row r="12" spans="1:8" ht="13.5">
      <c r="A12" s="4" t="s">
        <v>22</v>
      </c>
      <c r="B12" s="6">
        <v>6059</v>
      </c>
      <c r="C12" s="6">
        <v>5944</v>
      </c>
      <c r="D12" s="6">
        <v>12003</v>
      </c>
      <c r="E12" s="4" t="s">
        <v>23</v>
      </c>
      <c r="F12" s="6">
        <v>1</v>
      </c>
      <c r="G12" s="6">
        <v>11</v>
      </c>
      <c r="H12" s="6">
        <v>12</v>
      </c>
    </row>
    <row r="13" spans="1:8" ht="13.5">
      <c r="A13" s="4" t="s">
        <v>24</v>
      </c>
      <c r="B13" s="6">
        <v>6873</v>
      </c>
      <c r="C13" s="6">
        <v>7196</v>
      </c>
      <c r="D13" s="6">
        <v>14069</v>
      </c>
      <c r="E13" s="4" t="s">
        <v>25</v>
      </c>
      <c r="F13" s="6">
        <v>0</v>
      </c>
      <c r="G13" s="6">
        <v>0</v>
      </c>
      <c r="H13" s="6">
        <v>0</v>
      </c>
    </row>
    <row r="14" spans="1:8" ht="13.5">
      <c r="A14" s="4" t="s">
        <v>26</v>
      </c>
      <c r="B14" s="6">
        <v>6214</v>
      </c>
      <c r="C14" s="6">
        <v>6881</v>
      </c>
      <c r="D14" s="6">
        <v>13095</v>
      </c>
      <c r="E14" s="4" t="s">
        <v>27</v>
      </c>
      <c r="F14" s="6">
        <v>0</v>
      </c>
      <c r="G14" s="6">
        <v>0</v>
      </c>
      <c r="H14" s="6">
        <v>0</v>
      </c>
    </row>
    <row r="15" spans="1:8" ht="13.5">
      <c r="A15" s="4" t="s">
        <v>28</v>
      </c>
      <c r="B15" s="6">
        <v>5334</v>
      </c>
      <c r="C15" s="6">
        <v>6044</v>
      </c>
      <c r="D15" s="6">
        <v>11378</v>
      </c>
      <c r="E15" s="4" t="s">
        <v>29</v>
      </c>
      <c r="F15" s="6">
        <v>0</v>
      </c>
      <c r="G15" s="6">
        <v>0</v>
      </c>
      <c r="H15" s="6">
        <v>0</v>
      </c>
    </row>
    <row r="16" spans="1:8" ht="13.5">
      <c r="A16" s="7"/>
      <c r="B16" s="8"/>
      <c r="C16" s="8"/>
      <c r="D16" s="8"/>
      <c r="E16" s="4" t="s">
        <v>30</v>
      </c>
      <c r="F16" s="6">
        <f>SUM(B4:B15)+SUM(F4:F15)</f>
        <v>84785</v>
      </c>
      <c r="G16" s="6">
        <f>SUM(C4:C15)+SUM(G4:G15)</f>
        <v>89796</v>
      </c>
      <c r="H16" s="6">
        <f>SUM(D4:D15)+SUM(H4:H15)</f>
        <v>174581</v>
      </c>
    </row>
  </sheetData>
  <mergeCells count="2">
    <mergeCell ref="B1:D1"/>
    <mergeCell ref="F1:H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16" sqref="H16"/>
    </sheetView>
  </sheetViews>
  <sheetFormatPr defaultColWidth="9.00390625" defaultRowHeight="13.5"/>
  <cols>
    <col min="1" max="1" width="16.00390625" style="1" customWidth="1"/>
    <col min="2" max="4" width="9.375" style="9" customWidth="1"/>
    <col min="5" max="5" width="16.00390625" style="1" customWidth="1"/>
    <col min="6" max="8" width="9.375" style="9" customWidth="1"/>
    <col min="9" max="16384" width="8.00390625" style="3" customWidth="1"/>
  </cols>
  <sheetData>
    <row r="1" spans="2:8" ht="13.5">
      <c r="B1" s="23" t="s">
        <v>0</v>
      </c>
      <c r="C1" s="23"/>
      <c r="D1" s="23"/>
      <c r="F1" s="23" t="s">
        <v>32</v>
      </c>
      <c r="G1" s="23"/>
      <c r="H1" s="23"/>
    </row>
    <row r="3" spans="1:8" ht="13.5">
      <c r="A3" s="4" t="s">
        <v>2</v>
      </c>
      <c r="B3" s="5" t="s">
        <v>3</v>
      </c>
      <c r="C3" s="5" t="s">
        <v>4</v>
      </c>
      <c r="D3" s="5" t="s">
        <v>5</v>
      </c>
      <c r="E3" s="4" t="s">
        <v>2</v>
      </c>
      <c r="F3" s="5" t="s">
        <v>3</v>
      </c>
      <c r="G3" s="5" t="s">
        <v>4</v>
      </c>
      <c r="H3" s="5" t="s">
        <v>5</v>
      </c>
    </row>
    <row r="4" spans="1:8" ht="13.5">
      <c r="A4" s="4" t="s">
        <v>6</v>
      </c>
      <c r="B4" s="6">
        <v>4554</v>
      </c>
      <c r="C4" s="6">
        <v>4369</v>
      </c>
      <c r="D4" s="6">
        <v>8923</v>
      </c>
      <c r="E4" s="4" t="s">
        <v>7</v>
      </c>
      <c r="F4" s="6">
        <v>4862</v>
      </c>
      <c r="G4" s="6">
        <v>5469</v>
      </c>
      <c r="H4" s="6">
        <v>10331</v>
      </c>
    </row>
    <row r="5" spans="1:8" ht="13.5">
      <c r="A5" s="4" t="s">
        <v>8</v>
      </c>
      <c r="B5" s="6">
        <v>4765</v>
      </c>
      <c r="C5" s="6">
        <v>4492</v>
      </c>
      <c r="D5" s="6">
        <v>9257</v>
      </c>
      <c r="E5" s="4" t="s">
        <v>9</v>
      </c>
      <c r="F5" s="6">
        <v>4572</v>
      </c>
      <c r="G5" s="6">
        <v>4588</v>
      </c>
      <c r="H5" s="6">
        <v>9160</v>
      </c>
    </row>
    <row r="6" spans="1:8" ht="13.5">
      <c r="A6" s="4" t="s">
        <v>10</v>
      </c>
      <c r="B6" s="6">
        <v>5046</v>
      </c>
      <c r="C6" s="6">
        <v>4803</v>
      </c>
      <c r="D6" s="6">
        <v>9849</v>
      </c>
      <c r="E6" s="4" t="s">
        <v>11</v>
      </c>
      <c r="F6" s="6">
        <v>3174</v>
      </c>
      <c r="G6" s="6">
        <v>3581</v>
      </c>
      <c r="H6" s="6">
        <v>6755</v>
      </c>
    </row>
    <row r="7" spans="1:8" ht="13.5">
      <c r="A7" s="4" t="s">
        <v>12</v>
      </c>
      <c r="B7" s="6">
        <v>5232</v>
      </c>
      <c r="C7" s="6">
        <v>5158</v>
      </c>
      <c r="D7" s="6">
        <v>10390</v>
      </c>
      <c r="E7" s="4" t="s">
        <v>13</v>
      </c>
      <c r="F7" s="6">
        <v>1670</v>
      </c>
      <c r="G7" s="6">
        <v>2592</v>
      </c>
      <c r="H7" s="6">
        <v>4262</v>
      </c>
    </row>
    <row r="8" spans="1:8" ht="13.5">
      <c r="A8" s="4" t="s">
        <v>14</v>
      </c>
      <c r="B8" s="6">
        <v>6053</v>
      </c>
      <c r="C8" s="6">
        <v>6384</v>
      </c>
      <c r="D8" s="6">
        <v>12437</v>
      </c>
      <c r="E8" s="4" t="s">
        <v>15</v>
      </c>
      <c r="F8" s="6">
        <v>982</v>
      </c>
      <c r="G8" s="6">
        <v>1573</v>
      </c>
      <c r="H8" s="6">
        <v>2555</v>
      </c>
    </row>
    <row r="9" spans="1:8" ht="13.5">
      <c r="A9" s="4" t="s">
        <v>16</v>
      </c>
      <c r="B9" s="6">
        <v>6946</v>
      </c>
      <c r="C9" s="6">
        <v>7044</v>
      </c>
      <c r="D9" s="6">
        <v>13990</v>
      </c>
      <c r="E9" s="4" t="s">
        <v>17</v>
      </c>
      <c r="F9" s="6">
        <v>502</v>
      </c>
      <c r="G9" s="6">
        <v>964</v>
      </c>
      <c r="H9" s="6">
        <v>1466</v>
      </c>
    </row>
    <row r="10" spans="1:8" ht="13.5">
      <c r="A10" s="4" t="s">
        <v>18</v>
      </c>
      <c r="B10" s="6">
        <v>6022</v>
      </c>
      <c r="C10" s="6">
        <v>6210</v>
      </c>
      <c r="D10" s="6">
        <v>12232</v>
      </c>
      <c r="E10" s="4" t="s">
        <v>19</v>
      </c>
      <c r="F10" s="6">
        <v>145</v>
      </c>
      <c r="G10" s="6">
        <v>351</v>
      </c>
      <c r="H10" s="6">
        <v>496</v>
      </c>
    </row>
    <row r="11" spans="1:8" ht="13.5">
      <c r="A11" s="4" t="s">
        <v>20</v>
      </c>
      <c r="B11" s="6">
        <v>5872</v>
      </c>
      <c r="C11" s="6">
        <v>6173</v>
      </c>
      <c r="D11" s="6">
        <v>12045</v>
      </c>
      <c r="E11" s="4" t="s">
        <v>21</v>
      </c>
      <c r="F11" s="6">
        <v>21</v>
      </c>
      <c r="G11" s="6">
        <v>67</v>
      </c>
      <c r="H11" s="6">
        <v>88</v>
      </c>
    </row>
    <row r="12" spans="1:8" ht="13.5">
      <c r="A12" s="4" t="s">
        <v>22</v>
      </c>
      <c r="B12" s="6">
        <v>6077</v>
      </c>
      <c r="C12" s="6">
        <v>5942</v>
      </c>
      <c r="D12" s="6">
        <v>12019</v>
      </c>
      <c r="E12" s="4" t="s">
        <v>23</v>
      </c>
      <c r="F12" s="6">
        <v>1</v>
      </c>
      <c r="G12" s="6">
        <v>10</v>
      </c>
      <c r="H12" s="6">
        <v>11</v>
      </c>
    </row>
    <row r="13" spans="1:8" ht="13.5">
      <c r="A13" s="4" t="s">
        <v>24</v>
      </c>
      <c r="B13" s="6">
        <v>6871</v>
      </c>
      <c r="C13" s="6">
        <v>7165</v>
      </c>
      <c r="D13" s="6">
        <v>14036</v>
      </c>
      <c r="E13" s="4" t="s">
        <v>25</v>
      </c>
      <c r="F13" s="6">
        <v>0</v>
      </c>
      <c r="G13" s="6">
        <v>0</v>
      </c>
      <c r="H13" s="6">
        <v>0</v>
      </c>
    </row>
    <row r="14" spans="1:8" ht="13.5">
      <c r="A14" s="4" t="s">
        <v>26</v>
      </c>
      <c r="B14" s="6">
        <v>6248</v>
      </c>
      <c r="C14" s="6">
        <v>6911</v>
      </c>
      <c r="D14" s="6">
        <v>13159</v>
      </c>
      <c r="E14" s="4" t="s">
        <v>27</v>
      </c>
      <c r="F14" s="6">
        <v>0</v>
      </c>
      <c r="G14" s="6">
        <v>0</v>
      </c>
      <c r="H14" s="6">
        <v>0</v>
      </c>
    </row>
    <row r="15" spans="1:8" ht="13.5">
      <c r="A15" s="4" t="s">
        <v>28</v>
      </c>
      <c r="B15" s="6">
        <v>5325</v>
      </c>
      <c r="C15" s="6">
        <v>6043</v>
      </c>
      <c r="D15" s="6">
        <v>11368</v>
      </c>
      <c r="E15" s="4" t="s">
        <v>29</v>
      </c>
      <c r="F15" s="6">
        <v>0</v>
      </c>
      <c r="G15" s="6">
        <v>0</v>
      </c>
      <c r="H15" s="6">
        <v>0</v>
      </c>
    </row>
    <row r="16" spans="1:8" ht="13.5">
      <c r="A16" s="7"/>
      <c r="B16" s="8"/>
      <c r="C16" s="8"/>
      <c r="D16" s="8"/>
      <c r="E16" s="4" t="s">
        <v>30</v>
      </c>
      <c r="F16" s="6">
        <f>SUM(B4:B15)+SUM(F4:F15)</f>
        <v>84940</v>
      </c>
      <c r="G16" s="6">
        <f>SUM(C4:C15)+SUM(G4:G15)</f>
        <v>89889</v>
      </c>
      <c r="H16" s="6">
        <f>SUM(D4:D15)+SUM(H4:H15)</f>
        <v>174829</v>
      </c>
    </row>
  </sheetData>
  <mergeCells count="2">
    <mergeCell ref="B1:D1"/>
    <mergeCell ref="F1:H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4" width="9.375" style="9" customWidth="1"/>
    <col min="5" max="5" width="16.00390625" style="1" customWidth="1"/>
    <col min="6" max="8" width="9.375" style="9" customWidth="1"/>
    <col min="9" max="16384" width="8.00390625" style="3" customWidth="1"/>
  </cols>
  <sheetData>
    <row r="1" spans="2:8" ht="13.5">
      <c r="B1" s="23" t="s">
        <v>0</v>
      </c>
      <c r="C1" s="23"/>
      <c r="D1" s="23"/>
      <c r="F1" s="23" t="s">
        <v>33</v>
      </c>
      <c r="G1" s="23"/>
      <c r="H1" s="23"/>
    </row>
    <row r="3" spans="1:8" ht="13.5">
      <c r="A3" s="4" t="s">
        <v>2</v>
      </c>
      <c r="B3" s="5" t="s">
        <v>3</v>
      </c>
      <c r="C3" s="5" t="s">
        <v>4</v>
      </c>
      <c r="D3" s="5" t="s">
        <v>5</v>
      </c>
      <c r="E3" s="4" t="s">
        <v>2</v>
      </c>
      <c r="F3" s="5" t="s">
        <v>3</v>
      </c>
      <c r="G3" s="5" t="s">
        <v>4</v>
      </c>
      <c r="H3" s="5" t="s">
        <v>5</v>
      </c>
    </row>
    <row r="4" spans="1:8" ht="13.5">
      <c r="A4" s="4" t="s">
        <v>6</v>
      </c>
      <c r="B4" s="6">
        <v>4546</v>
      </c>
      <c r="C4" s="6">
        <v>4385</v>
      </c>
      <c r="D4" s="6">
        <v>8931</v>
      </c>
      <c r="E4" s="4" t="s">
        <v>7</v>
      </c>
      <c r="F4" s="6">
        <v>4863</v>
      </c>
      <c r="G4" s="6">
        <v>5469</v>
      </c>
      <c r="H4" s="6">
        <v>10332</v>
      </c>
    </row>
    <row r="5" spans="1:8" ht="13.5">
      <c r="A5" s="4" t="s">
        <v>8</v>
      </c>
      <c r="B5" s="6">
        <v>4738</v>
      </c>
      <c r="C5" s="6">
        <v>4478</v>
      </c>
      <c r="D5" s="6">
        <v>9216</v>
      </c>
      <c r="E5" s="4" t="s">
        <v>9</v>
      </c>
      <c r="F5" s="6">
        <v>4602</v>
      </c>
      <c r="G5" s="6">
        <v>4618</v>
      </c>
      <c r="H5" s="6">
        <v>9220</v>
      </c>
    </row>
    <row r="6" spans="1:8" ht="13.5">
      <c r="A6" s="4" t="s">
        <v>10</v>
      </c>
      <c r="B6" s="6">
        <v>5036</v>
      </c>
      <c r="C6" s="6">
        <v>4768</v>
      </c>
      <c r="D6" s="6">
        <v>9804</v>
      </c>
      <c r="E6" s="4" t="s">
        <v>11</v>
      </c>
      <c r="F6" s="6">
        <v>3191</v>
      </c>
      <c r="G6" s="6">
        <v>3571</v>
      </c>
      <c r="H6" s="6">
        <v>6762</v>
      </c>
    </row>
    <row r="7" spans="1:8" ht="13.5">
      <c r="A7" s="4" t="s">
        <v>12</v>
      </c>
      <c r="B7" s="6">
        <v>5234</v>
      </c>
      <c r="C7" s="6">
        <v>5155</v>
      </c>
      <c r="D7" s="6">
        <v>10389</v>
      </c>
      <c r="E7" s="4" t="s">
        <v>13</v>
      </c>
      <c r="F7" s="6">
        <v>1671</v>
      </c>
      <c r="G7" s="6">
        <v>2594</v>
      </c>
      <c r="H7" s="6">
        <v>4265</v>
      </c>
    </row>
    <row r="8" spans="1:8" ht="13.5">
      <c r="A8" s="4" t="s">
        <v>14</v>
      </c>
      <c r="B8" s="6">
        <v>6026</v>
      </c>
      <c r="C8" s="6">
        <v>6355</v>
      </c>
      <c r="D8" s="6">
        <v>12381</v>
      </c>
      <c r="E8" s="4" t="s">
        <v>15</v>
      </c>
      <c r="F8" s="6">
        <v>986</v>
      </c>
      <c r="G8" s="6">
        <v>1581</v>
      </c>
      <c r="H8" s="6">
        <v>2567</v>
      </c>
    </row>
    <row r="9" spans="1:8" ht="13.5">
      <c r="A9" s="4" t="s">
        <v>16</v>
      </c>
      <c r="B9" s="6">
        <v>6950</v>
      </c>
      <c r="C9" s="6">
        <v>7078</v>
      </c>
      <c r="D9" s="6">
        <v>14028</v>
      </c>
      <c r="E9" s="4" t="s">
        <v>17</v>
      </c>
      <c r="F9" s="6">
        <v>503</v>
      </c>
      <c r="G9" s="6">
        <v>960</v>
      </c>
      <c r="H9" s="6">
        <v>1463</v>
      </c>
    </row>
    <row r="10" spans="1:8" ht="13.5">
      <c r="A10" s="4" t="s">
        <v>18</v>
      </c>
      <c r="B10" s="6">
        <v>6020</v>
      </c>
      <c r="C10" s="6">
        <v>6171</v>
      </c>
      <c r="D10" s="6">
        <v>12191</v>
      </c>
      <c r="E10" s="4" t="s">
        <v>19</v>
      </c>
      <c r="F10" s="6">
        <v>143</v>
      </c>
      <c r="G10" s="6">
        <v>354</v>
      </c>
      <c r="H10" s="6">
        <v>497</v>
      </c>
    </row>
    <row r="11" spans="1:8" ht="13.5">
      <c r="A11" s="4" t="s">
        <v>20</v>
      </c>
      <c r="B11" s="6">
        <v>5844</v>
      </c>
      <c r="C11" s="6">
        <v>6204</v>
      </c>
      <c r="D11" s="6">
        <v>12048</v>
      </c>
      <c r="E11" s="4" t="s">
        <v>21</v>
      </c>
      <c r="F11" s="6">
        <v>22</v>
      </c>
      <c r="G11" s="6">
        <v>68</v>
      </c>
      <c r="H11" s="6">
        <v>90</v>
      </c>
    </row>
    <row r="12" spans="1:8" ht="13.5">
      <c r="A12" s="4" t="s">
        <v>22</v>
      </c>
      <c r="B12" s="6">
        <v>6096</v>
      </c>
      <c r="C12" s="6">
        <v>5912</v>
      </c>
      <c r="D12" s="6">
        <v>12008</v>
      </c>
      <c r="E12" s="4" t="s">
        <v>23</v>
      </c>
      <c r="F12" s="6">
        <v>1</v>
      </c>
      <c r="G12" s="6">
        <v>10</v>
      </c>
      <c r="H12" s="6">
        <v>11</v>
      </c>
    </row>
    <row r="13" spans="1:8" ht="13.5">
      <c r="A13" s="4" t="s">
        <v>24</v>
      </c>
      <c r="B13" s="6">
        <v>6816</v>
      </c>
      <c r="C13" s="6">
        <v>7115</v>
      </c>
      <c r="D13" s="6">
        <v>13931</v>
      </c>
      <c r="E13" s="4" t="s">
        <v>25</v>
      </c>
      <c r="F13" s="6">
        <v>0</v>
      </c>
      <c r="G13" s="6">
        <v>0</v>
      </c>
      <c r="H13" s="6">
        <v>0</v>
      </c>
    </row>
    <row r="14" spans="1:8" ht="13.5">
      <c r="A14" s="4" t="s">
        <v>26</v>
      </c>
      <c r="B14" s="6">
        <v>6300</v>
      </c>
      <c r="C14" s="6">
        <v>6952</v>
      </c>
      <c r="D14" s="6">
        <v>13252</v>
      </c>
      <c r="E14" s="4" t="s">
        <v>27</v>
      </c>
      <c r="F14" s="6">
        <v>0</v>
      </c>
      <c r="G14" s="6">
        <v>0</v>
      </c>
      <c r="H14" s="6">
        <v>0</v>
      </c>
    </row>
    <row r="15" spans="1:8" ht="13.5">
      <c r="A15" s="4" t="s">
        <v>28</v>
      </c>
      <c r="B15" s="6">
        <v>5310</v>
      </c>
      <c r="C15" s="6">
        <v>6055</v>
      </c>
      <c r="D15" s="6">
        <v>11365</v>
      </c>
      <c r="E15" s="4" t="s">
        <v>29</v>
      </c>
      <c r="F15" s="6">
        <v>0</v>
      </c>
      <c r="G15" s="6">
        <v>0</v>
      </c>
      <c r="H15" s="6">
        <v>0</v>
      </c>
    </row>
    <row r="16" spans="1:8" ht="13.5">
      <c r="A16" s="7"/>
      <c r="B16" s="8"/>
      <c r="C16" s="8"/>
      <c r="D16" s="8"/>
      <c r="E16" s="4" t="s">
        <v>30</v>
      </c>
      <c r="F16" s="6">
        <f>SUM(B4:B15)+SUM(F4:F15)</f>
        <v>84898</v>
      </c>
      <c r="G16" s="6">
        <f>SUM(C4:C15)+SUM(G4:G15)</f>
        <v>89853</v>
      </c>
      <c r="H16" s="6">
        <f>SUM(D4:D15)+SUM(H4:H15)</f>
        <v>174751</v>
      </c>
    </row>
  </sheetData>
  <mergeCells count="2">
    <mergeCell ref="B1:D1"/>
    <mergeCell ref="F1:H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4" width="9.375" style="9" customWidth="1"/>
    <col min="5" max="5" width="16.00390625" style="1" customWidth="1"/>
    <col min="6" max="8" width="9.375" style="9" customWidth="1"/>
    <col min="9" max="16384" width="8.00390625" style="3" customWidth="1"/>
  </cols>
  <sheetData>
    <row r="1" spans="2:8" ht="13.5">
      <c r="B1" s="23" t="s">
        <v>0</v>
      </c>
      <c r="C1" s="23"/>
      <c r="D1" s="23"/>
      <c r="F1" s="23" t="s">
        <v>34</v>
      </c>
      <c r="G1" s="23"/>
      <c r="H1" s="23"/>
    </row>
    <row r="3" spans="1:8" ht="13.5">
      <c r="A3" s="4" t="s">
        <v>2</v>
      </c>
      <c r="B3" s="5" t="s">
        <v>3</v>
      </c>
      <c r="C3" s="5" t="s">
        <v>4</v>
      </c>
      <c r="D3" s="5" t="s">
        <v>5</v>
      </c>
      <c r="E3" s="4" t="s">
        <v>2</v>
      </c>
      <c r="F3" s="5" t="s">
        <v>3</v>
      </c>
      <c r="G3" s="5" t="s">
        <v>4</v>
      </c>
      <c r="H3" s="5" t="s">
        <v>5</v>
      </c>
    </row>
    <row r="4" spans="1:8" ht="13.5">
      <c r="A4" s="4" t="s">
        <v>6</v>
      </c>
      <c r="B4" s="6">
        <v>4545</v>
      </c>
      <c r="C4" s="6">
        <v>4375</v>
      </c>
      <c r="D4" s="6">
        <v>8920</v>
      </c>
      <c r="E4" s="4" t="s">
        <v>7</v>
      </c>
      <c r="F4" s="6">
        <v>4845</v>
      </c>
      <c r="G4" s="6">
        <v>5469</v>
      </c>
      <c r="H4" s="6">
        <v>10314</v>
      </c>
    </row>
    <row r="5" spans="1:8" ht="13.5">
      <c r="A5" s="4" t="s">
        <v>8</v>
      </c>
      <c r="B5" s="6">
        <v>4725</v>
      </c>
      <c r="C5" s="6">
        <v>4480</v>
      </c>
      <c r="D5" s="6">
        <v>9205</v>
      </c>
      <c r="E5" s="4" t="s">
        <v>9</v>
      </c>
      <c r="F5" s="6">
        <v>4604</v>
      </c>
      <c r="G5" s="6">
        <v>4624</v>
      </c>
      <c r="H5" s="6">
        <v>9228</v>
      </c>
    </row>
    <row r="6" spans="1:8" ht="13.5">
      <c r="A6" s="4" t="s">
        <v>10</v>
      </c>
      <c r="B6" s="6">
        <v>5028</v>
      </c>
      <c r="C6" s="6">
        <v>4763</v>
      </c>
      <c r="D6" s="6">
        <v>9791</v>
      </c>
      <c r="E6" s="4" t="s">
        <v>11</v>
      </c>
      <c r="F6" s="6">
        <v>3210</v>
      </c>
      <c r="G6" s="6">
        <v>3587</v>
      </c>
      <c r="H6" s="6">
        <v>6797</v>
      </c>
    </row>
    <row r="7" spans="1:8" ht="13.5">
      <c r="A7" s="4" t="s">
        <v>12</v>
      </c>
      <c r="B7" s="6">
        <v>5240</v>
      </c>
      <c r="C7" s="6">
        <v>5152</v>
      </c>
      <c r="D7" s="6">
        <v>10392</v>
      </c>
      <c r="E7" s="4" t="s">
        <v>13</v>
      </c>
      <c r="F7" s="6">
        <v>1696</v>
      </c>
      <c r="G7" s="6">
        <v>2599</v>
      </c>
      <c r="H7" s="6">
        <v>4295</v>
      </c>
    </row>
    <row r="8" spans="1:8" ht="13.5">
      <c r="A8" s="4" t="s">
        <v>14</v>
      </c>
      <c r="B8" s="6">
        <v>6017</v>
      </c>
      <c r="C8" s="6">
        <v>6342</v>
      </c>
      <c r="D8" s="6">
        <v>12359</v>
      </c>
      <c r="E8" s="4" t="s">
        <v>15</v>
      </c>
      <c r="F8" s="6">
        <v>983</v>
      </c>
      <c r="G8" s="6">
        <v>1603</v>
      </c>
      <c r="H8" s="6">
        <v>2586</v>
      </c>
    </row>
    <row r="9" spans="1:8" ht="13.5">
      <c r="A9" s="4" t="s">
        <v>16</v>
      </c>
      <c r="B9" s="6">
        <v>6952</v>
      </c>
      <c r="C9" s="6">
        <v>7078</v>
      </c>
      <c r="D9" s="6">
        <v>14030</v>
      </c>
      <c r="E9" s="4" t="s">
        <v>17</v>
      </c>
      <c r="F9" s="6">
        <v>512</v>
      </c>
      <c r="G9" s="6">
        <v>956</v>
      </c>
      <c r="H9" s="6">
        <v>1468</v>
      </c>
    </row>
    <row r="10" spans="1:8" ht="13.5">
      <c r="A10" s="4" t="s">
        <v>18</v>
      </c>
      <c r="B10" s="6">
        <v>6047</v>
      </c>
      <c r="C10" s="6">
        <v>6200</v>
      </c>
      <c r="D10" s="6">
        <v>12247</v>
      </c>
      <c r="E10" s="4" t="s">
        <v>19</v>
      </c>
      <c r="F10" s="6">
        <v>145</v>
      </c>
      <c r="G10" s="6">
        <v>351</v>
      </c>
      <c r="H10" s="6">
        <v>496</v>
      </c>
    </row>
    <row r="11" spans="1:8" ht="13.5">
      <c r="A11" s="4" t="s">
        <v>20</v>
      </c>
      <c r="B11" s="6">
        <v>5841</v>
      </c>
      <c r="C11" s="6">
        <v>6192</v>
      </c>
      <c r="D11" s="6">
        <v>12033</v>
      </c>
      <c r="E11" s="4" t="s">
        <v>21</v>
      </c>
      <c r="F11" s="6">
        <v>22</v>
      </c>
      <c r="G11" s="6">
        <v>70</v>
      </c>
      <c r="H11" s="6">
        <v>92</v>
      </c>
    </row>
    <row r="12" spans="1:8" ht="13.5">
      <c r="A12" s="4" t="s">
        <v>22</v>
      </c>
      <c r="B12" s="6">
        <v>6088</v>
      </c>
      <c r="C12" s="6">
        <v>5901</v>
      </c>
      <c r="D12" s="6">
        <v>11989</v>
      </c>
      <c r="E12" s="4" t="s">
        <v>23</v>
      </c>
      <c r="F12" s="6">
        <v>1</v>
      </c>
      <c r="G12" s="6">
        <v>10</v>
      </c>
      <c r="H12" s="6">
        <v>11</v>
      </c>
    </row>
    <row r="13" spans="1:8" ht="13.5">
      <c r="A13" s="4" t="s">
        <v>24</v>
      </c>
      <c r="B13" s="6">
        <v>6774</v>
      </c>
      <c r="C13" s="6">
        <v>7071</v>
      </c>
      <c r="D13" s="6">
        <v>13845</v>
      </c>
      <c r="E13" s="4" t="s">
        <v>25</v>
      </c>
      <c r="F13" s="6">
        <v>0</v>
      </c>
      <c r="G13" s="6">
        <v>0</v>
      </c>
      <c r="H13" s="6">
        <v>0</v>
      </c>
    </row>
    <row r="14" spans="1:8" ht="13.5">
      <c r="A14" s="4" t="s">
        <v>26</v>
      </c>
      <c r="B14" s="6">
        <v>6355</v>
      </c>
      <c r="C14" s="6">
        <v>6979</v>
      </c>
      <c r="D14" s="6">
        <v>13334</v>
      </c>
      <c r="E14" s="4" t="s">
        <v>27</v>
      </c>
      <c r="F14" s="6">
        <v>0</v>
      </c>
      <c r="G14" s="6">
        <v>0</v>
      </c>
      <c r="H14" s="6">
        <v>0</v>
      </c>
    </row>
    <row r="15" spans="1:8" ht="13.5">
      <c r="A15" s="4" t="s">
        <v>28</v>
      </c>
      <c r="B15" s="6">
        <v>5331</v>
      </c>
      <c r="C15" s="6">
        <v>6079</v>
      </c>
      <c r="D15" s="6">
        <v>11410</v>
      </c>
      <c r="E15" s="4" t="s">
        <v>29</v>
      </c>
      <c r="F15" s="6">
        <v>0</v>
      </c>
      <c r="G15" s="6">
        <v>0</v>
      </c>
      <c r="H15" s="6">
        <v>0</v>
      </c>
    </row>
    <row r="16" spans="1:8" ht="13.5">
      <c r="A16" s="7"/>
      <c r="B16" s="8"/>
      <c r="C16" s="8"/>
      <c r="D16" s="8"/>
      <c r="E16" s="4" t="s">
        <v>30</v>
      </c>
      <c r="F16" s="6">
        <f>SUM(B4:B15)+SUM(F4:F15)</f>
        <v>84961</v>
      </c>
      <c r="G16" s="6">
        <f>SUM(C4:C15)+SUM(G4:G15)</f>
        <v>89881</v>
      </c>
      <c r="H16" s="6">
        <f>SUM(D4:D15)+SUM(H4:H15)</f>
        <v>174842</v>
      </c>
    </row>
  </sheetData>
  <mergeCells count="2">
    <mergeCell ref="B1:D1"/>
    <mergeCell ref="F1:H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" customWidth="1"/>
    <col min="2" max="4" width="9.375" style="2" customWidth="1"/>
    <col min="5" max="5" width="16.00390625" style="2" customWidth="1"/>
    <col min="6" max="8" width="9.375" style="9" customWidth="1"/>
    <col min="9" max="16384" width="8.00390625" style="3" customWidth="1"/>
  </cols>
  <sheetData>
    <row r="1" spans="1:8" ht="18.75">
      <c r="A1" s="24" t="s">
        <v>35</v>
      </c>
      <c r="B1" s="24"/>
      <c r="C1" s="24"/>
      <c r="D1" s="24"/>
      <c r="E1" s="24"/>
      <c r="F1" s="23" t="s">
        <v>36</v>
      </c>
      <c r="G1" s="23"/>
      <c r="H1" s="23"/>
    </row>
    <row r="4" spans="1:8" ht="13.5">
      <c r="A4" s="10" t="s">
        <v>2</v>
      </c>
      <c r="B4" s="5" t="s">
        <v>3</v>
      </c>
      <c r="C4" s="5" t="s">
        <v>4</v>
      </c>
      <c r="D4" s="5" t="s">
        <v>5</v>
      </c>
      <c r="E4" s="10" t="s">
        <v>2</v>
      </c>
      <c r="F4" s="5" t="s">
        <v>3</v>
      </c>
      <c r="G4" s="5" t="s">
        <v>4</v>
      </c>
      <c r="H4" s="5" t="s">
        <v>5</v>
      </c>
    </row>
    <row r="5" spans="1:8" ht="13.5">
      <c r="A5" s="10" t="s">
        <v>6</v>
      </c>
      <c r="B5" s="5">
        <v>4540</v>
      </c>
      <c r="C5" s="5">
        <v>4385</v>
      </c>
      <c r="D5" s="5">
        <v>8925</v>
      </c>
      <c r="E5" s="10" t="s">
        <v>7</v>
      </c>
      <c r="F5" s="6">
        <v>4833</v>
      </c>
      <c r="G5" s="6">
        <v>5461</v>
      </c>
      <c r="H5" s="6">
        <v>10294</v>
      </c>
    </row>
    <row r="6" spans="1:8" ht="13.5">
      <c r="A6" s="10" t="s">
        <v>8</v>
      </c>
      <c r="B6" s="5">
        <v>4715</v>
      </c>
      <c r="C6" s="5">
        <v>4464</v>
      </c>
      <c r="D6" s="5">
        <v>9179</v>
      </c>
      <c r="E6" s="10" t="s">
        <v>9</v>
      </c>
      <c r="F6" s="6">
        <v>4611</v>
      </c>
      <c r="G6" s="6">
        <v>4640</v>
      </c>
      <c r="H6" s="6">
        <v>9251</v>
      </c>
    </row>
    <row r="7" spans="1:8" ht="13.5">
      <c r="A7" s="10" t="s">
        <v>10</v>
      </c>
      <c r="B7" s="5">
        <v>5020</v>
      </c>
      <c r="C7" s="5">
        <v>4739</v>
      </c>
      <c r="D7" s="5">
        <v>9759</v>
      </c>
      <c r="E7" s="10" t="s">
        <v>11</v>
      </c>
      <c r="F7" s="6">
        <v>3227</v>
      </c>
      <c r="G7" s="6">
        <v>3599</v>
      </c>
      <c r="H7" s="6">
        <v>6826</v>
      </c>
    </row>
    <row r="8" spans="1:8" ht="13.5">
      <c r="A8" s="10" t="s">
        <v>12</v>
      </c>
      <c r="B8" s="5">
        <v>5237</v>
      </c>
      <c r="C8" s="5">
        <v>5169</v>
      </c>
      <c r="D8" s="5">
        <v>10406</v>
      </c>
      <c r="E8" s="10" t="s">
        <v>13</v>
      </c>
      <c r="F8" s="6">
        <v>1692</v>
      </c>
      <c r="G8" s="6">
        <v>2600</v>
      </c>
      <c r="H8" s="6">
        <v>4292</v>
      </c>
    </row>
    <row r="9" spans="1:8" ht="13.5">
      <c r="A9" s="10" t="s">
        <v>14</v>
      </c>
      <c r="B9" s="5">
        <v>6002</v>
      </c>
      <c r="C9" s="5">
        <v>6311</v>
      </c>
      <c r="D9" s="5">
        <v>12313</v>
      </c>
      <c r="E9" s="10" t="s">
        <v>15</v>
      </c>
      <c r="F9" s="6">
        <v>992</v>
      </c>
      <c r="G9" s="6">
        <v>1611</v>
      </c>
      <c r="H9" s="6">
        <v>2603</v>
      </c>
    </row>
    <row r="10" spans="1:8" ht="13.5">
      <c r="A10" s="10" t="s">
        <v>16</v>
      </c>
      <c r="B10" s="5">
        <v>6972</v>
      </c>
      <c r="C10" s="5">
        <v>7048</v>
      </c>
      <c r="D10" s="5">
        <v>14020</v>
      </c>
      <c r="E10" s="10" t="s">
        <v>17</v>
      </c>
      <c r="F10" s="6">
        <v>511</v>
      </c>
      <c r="G10" s="6">
        <v>958</v>
      </c>
      <c r="H10" s="6">
        <v>1469</v>
      </c>
    </row>
    <row r="11" spans="1:8" ht="13.5">
      <c r="A11" s="10" t="s">
        <v>18</v>
      </c>
      <c r="B11" s="5">
        <v>6028</v>
      </c>
      <c r="C11" s="5">
        <v>6213</v>
      </c>
      <c r="D11" s="5">
        <v>12241</v>
      </c>
      <c r="E11" s="10" t="s">
        <v>19</v>
      </c>
      <c r="F11" s="6">
        <v>147</v>
      </c>
      <c r="G11" s="6">
        <v>357</v>
      </c>
      <c r="H11" s="6">
        <v>504</v>
      </c>
    </row>
    <row r="12" spans="1:8" ht="13.5">
      <c r="A12" s="10" t="s">
        <v>20</v>
      </c>
      <c r="B12" s="5">
        <v>5874</v>
      </c>
      <c r="C12" s="5">
        <v>6203</v>
      </c>
      <c r="D12" s="5">
        <v>12077</v>
      </c>
      <c r="E12" s="10" t="s">
        <v>21</v>
      </c>
      <c r="F12" s="6">
        <v>22</v>
      </c>
      <c r="G12" s="6">
        <v>74</v>
      </c>
      <c r="H12" s="6">
        <v>96</v>
      </c>
    </row>
    <row r="13" spans="1:8" ht="13.5">
      <c r="A13" s="10" t="s">
        <v>22</v>
      </c>
      <c r="B13" s="5">
        <v>6078</v>
      </c>
      <c r="C13" s="5">
        <v>5905</v>
      </c>
      <c r="D13" s="5">
        <v>11983</v>
      </c>
      <c r="E13" s="10" t="s">
        <v>23</v>
      </c>
      <c r="F13" s="6">
        <v>1</v>
      </c>
      <c r="G13" s="6">
        <v>10</v>
      </c>
      <c r="H13" s="6">
        <v>11</v>
      </c>
    </row>
    <row r="14" spans="1:8" ht="13.5">
      <c r="A14" s="10" t="s">
        <v>24</v>
      </c>
      <c r="B14" s="5">
        <v>6731</v>
      </c>
      <c r="C14" s="5">
        <v>7026</v>
      </c>
      <c r="D14" s="5">
        <v>13757</v>
      </c>
      <c r="E14" s="10" t="s">
        <v>25</v>
      </c>
      <c r="F14" s="6">
        <v>0</v>
      </c>
      <c r="G14" s="6">
        <v>0</v>
      </c>
      <c r="H14" s="6">
        <v>0</v>
      </c>
    </row>
    <row r="15" spans="1:8" ht="13.5">
      <c r="A15" s="10" t="s">
        <v>26</v>
      </c>
      <c r="B15" s="5">
        <v>6381</v>
      </c>
      <c r="C15" s="5">
        <v>6991</v>
      </c>
      <c r="D15" s="5">
        <v>13372</v>
      </c>
      <c r="E15" s="10" t="s">
        <v>27</v>
      </c>
      <c r="F15" s="6">
        <v>0</v>
      </c>
      <c r="G15" s="6">
        <v>0</v>
      </c>
      <c r="H15" s="6">
        <v>0</v>
      </c>
    </row>
    <row r="16" spans="1:8" ht="13.5">
      <c r="A16" s="10" t="s">
        <v>28</v>
      </c>
      <c r="B16" s="5">
        <v>5355</v>
      </c>
      <c r="C16" s="5">
        <v>6106</v>
      </c>
      <c r="D16" s="5">
        <v>11461</v>
      </c>
      <c r="E16" s="10" t="s">
        <v>29</v>
      </c>
      <c r="F16" s="6">
        <v>0</v>
      </c>
      <c r="G16" s="6">
        <v>0</v>
      </c>
      <c r="H16" s="6">
        <v>0</v>
      </c>
    </row>
    <row r="17" spans="1:8" ht="13.5">
      <c r="A17" s="11"/>
      <c r="B17" s="11"/>
      <c r="C17" s="11"/>
      <c r="D17" s="11"/>
      <c r="E17" s="10" t="s">
        <v>30</v>
      </c>
      <c r="F17" s="12">
        <f>SUM(B5:B16)+SUM(F5:F16)</f>
        <v>84969</v>
      </c>
      <c r="G17" s="12">
        <f>SUM(C5:C16)+SUM(G5:G16)</f>
        <v>89870</v>
      </c>
      <c r="H17" s="12">
        <f>SUM(D5:D16)+SUM(H5:H16)</f>
        <v>174839</v>
      </c>
    </row>
    <row r="24" ht="14.25">
      <c r="G24" s="13" t="s">
        <v>37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14" customWidth="1"/>
    <col min="2" max="4" width="9.375" style="14" customWidth="1"/>
    <col min="5" max="5" width="16.00390625" style="14" customWidth="1"/>
    <col min="6" max="8" width="9.375" style="21" customWidth="1"/>
    <col min="9" max="16384" width="8.00390625" style="15" customWidth="1"/>
  </cols>
  <sheetData>
    <row r="1" spans="1:8" ht="18.75">
      <c r="A1" s="26" t="s">
        <v>35</v>
      </c>
      <c r="B1" s="26"/>
      <c r="C1" s="26"/>
      <c r="D1" s="26"/>
      <c r="E1" s="26"/>
      <c r="F1" s="25" t="s">
        <v>38</v>
      </c>
      <c r="G1" s="25"/>
      <c r="H1" s="25"/>
    </row>
    <row r="4" spans="1:8" ht="13.5">
      <c r="A4" s="16" t="s">
        <v>2</v>
      </c>
      <c r="B4" s="17" t="s">
        <v>3</v>
      </c>
      <c r="C4" s="17" t="s">
        <v>4</v>
      </c>
      <c r="D4" s="17" t="s">
        <v>5</v>
      </c>
      <c r="E4" s="16" t="s">
        <v>2</v>
      </c>
      <c r="F4" s="17" t="s">
        <v>3</v>
      </c>
      <c r="G4" s="17" t="s">
        <v>4</v>
      </c>
      <c r="H4" s="17" t="s">
        <v>5</v>
      </c>
    </row>
    <row r="5" spans="1:8" ht="13.5">
      <c r="A5" s="16" t="s">
        <v>6</v>
      </c>
      <c r="B5" s="17">
        <v>4520</v>
      </c>
      <c r="C5" s="17">
        <v>4375</v>
      </c>
      <c r="D5" s="17">
        <v>8895</v>
      </c>
      <c r="E5" s="16" t="s">
        <v>7</v>
      </c>
      <c r="F5" s="18">
        <v>4819</v>
      </c>
      <c r="G5" s="18">
        <v>5467</v>
      </c>
      <c r="H5" s="18">
        <v>10286</v>
      </c>
    </row>
    <row r="6" spans="1:8" ht="13.5">
      <c r="A6" s="16" t="s">
        <v>8</v>
      </c>
      <c r="B6" s="17">
        <v>4734</v>
      </c>
      <c r="C6" s="17">
        <v>4462</v>
      </c>
      <c r="D6" s="17">
        <v>9196</v>
      </c>
      <c r="E6" s="16" t="s">
        <v>9</v>
      </c>
      <c r="F6" s="18">
        <v>4611</v>
      </c>
      <c r="G6" s="18">
        <v>4648</v>
      </c>
      <c r="H6" s="18">
        <v>9259</v>
      </c>
    </row>
    <row r="7" spans="1:8" ht="13.5">
      <c r="A7" s="16" t="s">
        <v>10</v>
      </c>
      <c r="B7" s="17">
        <v>4999</v>
      </c>
      <c r="C7" s="17">
        <v>4711</v>
      </c>
      <c r="D7" s="17">
        <v>9710</v>
      </c>
      <c r="E7" s="16" t="s">
        <v>11</v>
      </c>
      <c r="F7" s="18">
        <v>3247</v>
      </c>
      <c r="G7" s="18">
        <v>3605</v>
      </c>
      <c r="H7" s="18">
        <v>6852</v>
      </c>
    </row>
    <row r="8" spans="1:8" ht="13.5">
      <c r="A8" s="16" t="s">
        <v>12</v>
      </c>
      <c r="B8" s="17">
        <v>5250</v>
      </c>
      <c r="C8" s="17">
        <v>5172</v>
      </c>
      <c r="D8" s="17">
        <v>10422</v>
      </c>
      <c r="E8" s="16" t="s">
        <v>13</v>
      </c>
      <c r="F8" s="18">
        <v>1687</v>
      </c>
      <c r="G8" s="18">
        <v>2600</v>
      </c>
      <c r="H8" s="18">
        <v>4287</v>
      </c>
    </row>
    <row r="9" spans="1:8" ht="13.5">
      <c r="A9" s="16" t="s">
        <v>14</v>
      </c>
      <c r="B9" s="17">
        <v>5982</v>
      </c>
      <c r="C9" s="17">
        <v>6286</v>
      </c>
      <c r="D9" s="17">
        <v>12268</v>
      </c>
      <c r="E9" s="16" t="s">
        <v>15</v>
      </c>
      <c r="F9" s="18">
        <v>996</v>
      </c>
      <c r="G9" s="18">
        <v>1621</v>
      </c>
      <c r="H9" s="18">
        <v>2617</v>
      </c>
    </row>
    <row r="10" spans="1:8" ht="13.5">
      <c r="A10" s="16" t="s">
        <v>16</v>
      </c>
      <c r="B10" s="17">
        <v>7003</v>
      </c>
      <c r="C10" s="17">
        <v>7056</v>
      </c>
      <c r="D10" s="17">
        <v>14059</v>
      </c>
      <c r="E10" s="16" t="s">
        <v>17</v>
      </c>
      <c r="F10" s="18">
        <v>508</v>
      </c>
      <c r="G10" s="18">
        <v>959</v>
      </c>
      <c r="H10" s="18">
        <v>1467</v>
      </c>
    </row>
    <row r="11" spans="1:8" ht="13.5">
      <c r="A11" s="16" t="s">
        <v>18</v>
      </c>
      <c r="B11" s="17">
        <v>6039</v>
      </c>
      <c r="C11" s="17">
        <v>6250</v>
      </c>
      <c r="D11" s="17">
        <v>12289</v>
      </c>
      <c r="E11" s="16" t="s">
        <v>19</v>
      </c>
      <c r="F11" s="18">
        <v>146</v>
      </c>
      <c r="G11" s="18">
        <v>360</v>
      </c>
      <c r="H11" s="18">
        <v>506</v>
      </c>
    </row>
    <row r="12" spans="1:8" ht="13.5">
      <c r="A12" s="16" t="s">
        <v>20</v>
      </c>
      <c r="B12" s="17">
        <v>5881</v>
      </c>
      <c r="C12" s="17">
        <v>6200</v>
      </c>
      <c r="D12" s="17">
        <v>12081</v>
      </c>
      <c r="E12" s="16" t="s">
        <v>21</v>
      </c>
      <c r="F12" s="18">
        <v>26</v>
      </c>
      <c r="G12" s="18">
        <v>75</v>
      </c>
      <c r="H12" s="18">
        <v>101</v>
      </c>
    </row>
    <row r="13" spans="1:8" ht="13.5">
      <c r="A13" s="16" t="s">
        <v>22</v>
      </c>
      <c r="B13" s="17">
        <v>6059</v>
      </c>
      <c r="C13" s="17">
        <v>5903</v>
      </c>
      <c r="D13" s="17">
        <v>11962</v>
      </c>
      <c r="E13" s="16" t="s">
        <v>23</v>
      </c>
      <c r="F13" s="18">
        <v>1</v>
      </c>
      <c r="G13" s="18">
        <v>11</v>
      </c>
      <c r="H13" s="18">
        <v>12</v>
      </c>
    </row>
    <row r="14" spans="1:8" ht="13.5">
      <c r="A14" s="16" t="s">
        <v>24</v>
      </c>
      <c r="B14" s="17">
        <v>6717</v>
      </c>
      <c r="C14" s="17">
        <v>7030</v>
      </c>
      <c r="D14" s="17">
        <v>13747</v>
      </c>
      <c r="E14" s="16" t="s">
        <v>25</v>
      </c>
      <c r="F14" s="18">
        <v>0</v>
      </c>
      <c r="G14" s="18">
        <v>0</v>
      </c>
      <c r="H14" s="18">
        <v>0</v>
      </c>
    </row>
    <row r="15" spans="1:8" ht="13.5">
      <c r="A15" s="16" t="s">
        <v>26</v>
      </c>
      <c r="B15" s="17">
        <v>6421</v>
      </c>
      <c r="C15" s="17">
        <v>7024</v>
      </c>
      <c r="D15" s="17">
        <v>13445</v>
      </c>
      <c r="E15" s="16" t="s">
        <v>27</v>
      </c>
      <c r="F15" s="18">
        <v>0</v>
      </c>
      <c r="G15" s="18">
        <v>0</v>
      </c>
      <c r="H15" s="18">
        <v>0</v>
      </c>
    </row>
    <row r="16" spans="1:8" ht="13.5">
      <c r="A16" s="16" t="s">
        <v>28</v>
      </c>
      <c r="B16" s="17">
        <v>5369</v>
      </c>
      <c r="C16" s="17">
        <v>6116</v>
      </c>
      <c r="D16" s="17">
        <v>11485</v>
      </c>
      <c r="E16" s="16" t="s">
        <v>29</v>
      </c>
      <c r="F16" s="18">
        <v>0</v>
      </c>
      <c r="G16" s="18">
        <v>0</v>
      </c>
      <c r="H16" s="18">
        <v>0</v>
      </c>
    </row>
    <row r="17" spans="1:8" ht="13.5">
      <c r="A17" s="19"/>
      <c r="B17" s="19"/>
      <c r="C17" s="19"/>
      <c r="D17" s="19"/>
      <c r="E17" s="16" t="s">
        <v>30</v>
      </c>
      <c r="F17" s="20">
        <f>SUM(B5:B16)+SUM(F5:F16)</f>
        <v>85015</v>
      </c>
      <c r="G17" s="20">
        <f>SUM(C5:C16)+SUM(G5:G16)</f>
        <v>89931</v>
      </c>
      <c r="H17" s="20">
        <f>SUM(D5:D16)+SUM(H5:H16)</f>
        <v>174946</v>
      </c>
    </row>
    <row r="24" ht="14.25">
      <c r="G24" s="22" t="s">
        <v>37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" customWidth="1"/>
    <col min="2" max="4" width="9.375" style="2" customWidth="1"/>
    <col min="5" max="5" width="16.00390625" style="2" customWidth="1"/>
    <col min="6" max="8" width="9.375" style="9" customWidth="1"/>
    <col min="9" max="16384" width="8.00390625" style="3" customWidth="1"/>
  </cols>
  <sheetData>
    <row r="1" spans="1:8" ht="18.75">
      <c r="A1" s="24" t="s">
        <v>35</v>
      </c>
      <c r="B1" s="24"/>
      <c r="C1" s="24"/>
      <c r="D1" s="24"/>
      <c r="E1" s="24"/>
      <c r="F1" s="23" t="s">
        <v>39</v>
      </c>
      <c r="G1" s="23"/>
      <c r="H1" s="23"/>
    </row>
    <row r="4" spans="1:8" ht="13.5">
      <c r="A4" s="10" t="s">
        <v>2</v>
      </c>
      <c r="B4" s="5" t="s">
        <v>3</v>
      </c>
      <c r="C4" s="5" t="s">
        <v>4</v>
      </c>
      <c r="D4" s="5" t="s">
        <v>5</v>
      </c>
      <c r="E4" s="10" t="s">
        <v>2</v>
      </c>
      <c r="F4" s="5" t="s">
        <v>3</v>
      </c>
      <c r="G4" s="5" t="s">
        <v>4</v>
      </c>
      <c r="H4" s="5" t="s">
        <v>5</v>
      </c>
    </row>
    <row r="5" spans="1:8" ht="13.5">
      <c r="A5" s="10" t="s">
        <v>6</v>
      </c>
      <c r="B5" s="5">
        <v>4487</v>
      </c>
      <c r="C5" s="5">
        <v>4357</v>
      </c>
      <c r="D5" s="5">
        <v>8844</v>
      </c>
      <c r="E5" s="10" t="s">
        <v>7</v>
      </c>
      <c r="F5" s="6">
        <v>4823</v>
      </c>
      <c r="G5" s="6">
        <v>5456</v>
      </c>
      <c r="H5" s="6">
        <v>10279</v>
      </c>
    </row>
    <row r="6" spans="1:8" ht="13.5">
      <c r="A6" s="10" t="s">
        <v>8</v>
      </c>
      <c r="B6" s="5">
        <v>4737</v>
      </c>
      <c r="C6" s="5">
        <v>4452</v>
      </c>
      <c r="D6" s="5">
        <v>9189</v>
      </c>
      <c r="E6" s="10" t="s">
        <v>9</v>
      </c>
      <c r="F6" s="6">
        <v>4620</v>
      </c>
      <c r="G6" s="6">
        <v>4673</v>
      </c>
      <c r="H6" s="6">
        <v>9293</v>
      </c>
    </row>
    <row r="7" spans="1:8" ht="13.5">
      <c r="A7" s="10" t="s">
        <v>10</v>
      </c>
      <c r="B7" s="5">
        <v>5000</v>
      </c>
      <c r="C7" s="5">
        <v>4693</v>
      </c>
      <c r="D7" s="5">
        <v>9693</v>
      </c>
      <c r="E7" s="10" t="s">
        <v>11</v>
      </c>
      <c r="F7" s="6">
        <v>3275</v>
      </c>
      <c r="G7" s="6">
        <v>3628</v>
      </c>
      <c r="H7" s="6">
        <v>6903</v>
      </c>
    </row>
    <row r="8" spans="1:8" ht="13.5">
      <c r="A8" s="10" t="s">
        <v>12</v>
      </c>
      <c r="B8" s="5">
        <v>5247</v>
      </c>
      <c r="C8" s="5">
        <v>5169</v>
      </c>
      <c r="D8" s="5">
        <v>10416</v>
      </c>
      <c r="E8" s="10" t="s">
        <v>13</v>
      </c>
      <c r="F8" s="6">
        <v>1706</v>
      </c>
      <c r="G8" s="6">
        <v>2601</v>
      </c>
      <c r="H8" s="6">
        <v>4307</v>
      </c>
    </row>
    <row r="9" spans="1:8" ht="13.5">
      <c r="A9" s="10" t="s">
        <v>14</v>
      </c>
      <c r="B9" s="5">
        <v>5951</v>
      </c>
      <c r="C9" s="5">
        <v>6269</v>
      </c>
      <c r="D9" s="5">
        <v>12220</v>
      </c>
      <c r="E9" s="10" t="s">
        <v>15</v>
      </c>
      <c r="F9" s="6">
        <v>1004</v>
      </c>
      <c r="G9" s="6">
        <v>1653</v>
      </c>
      <c r="H9" s="6">
        <v>2657</v>
      </c>
    </row>
    <row r="10" spans="1:8" ht="13.5">
      <c r="A10" s="10" t="s">
        <v>16</v>
      </c>
      <c r="B10" s="5">
        <v>6996</v>
      </c>
      <c r="C10" s="5">
        <v>7064</v>
      </c>
      <c r="D10" s="5">
        <v>14060</v>
      </c>
      <c r="E10" s="10" t="s">
        <v>17</v>
      </c>
      <c r="F10" s="6">
        <v>514</v>
      </c>
      <c r="G10" s="6">
        <v>956</v>
      </c>
      <c r="H10" s="6">
        <v>1470</v>
      </c>
    </row>
    <row r="11" spans="1:8" ht="13.5">
      <c r="A11" s="10" t="s">
        <v>18</v>
      </c>
      <c r="B11" s="5">
        <v>6025</v>
      </c>
      <c r="C11" s="5">
        <v>6210</v>
      </c>
      <c r="D11" s="5">
        <v>12235</v>
      </c>
      <c r="E11" s="10" t="s">
        <v>19</v>
      </c>
      <c r="F11" s="6">
        <v>144</v>
      </c>
      <c r="G11" s="6">
        <v>372</v>
      </c>
      <c r="H11" s="6">
        <v>516</v>
      </c>
    </row>
    <row r="12" spans="1:8" ht="13.5">
      <c r="A12" s="10" t="s">
        <v>20</v>
      </c>
      <c r="B12" s="5">
        <v>5867</v>
      </c>
      <c r="C12" s="5">
        <v>6213</v>
      </c>
      <c r="D12" s="5">
        <v>12080</v>
      </c>
      <c r="E12" s="10" t="s">
        <v>21</v>
      </c>
      <c r="F12" s="6">
        <v>29</v>
      </c>
      <c r="G12" s="6">
        <v>75</v>
      </c>
      <c r="H12" s="6">
        <v>104</v>
      </c>
    </row>
    <row r="13" spans="1:8" ht="13.5">
      <c r="A13" s="10" t="s">
        <v>22</v>
      </c>
      <c r="B13" s="5">
        <v>6014</v>
      </c>
      <c r="C13" s="5">
        <v>5886</v>
      </c>
      <c r="D13" s="5">
        <v>11900</v>
      </c>
      <c r="E13" s="10" t="s">
        <v>23</v>
      </c>
      <c r="F13" s="6">
        <v>0</v>
      </c>
      <c r="G13" s="6">
        <v>11</v>
      </c>
      <c r="H13" s="6">
        <v>11</v>
      </c>
    </row>
    <row r="14" spans="1:8" ht="13.5">
      <c r="A14" s="10" t="s">
        <v>24</v>
      </c>
      <c r="B14" s="5">
        <v>6713</v>
      </c>
      <c r="C14" s="5">
        <v>7013</v>
      </c>
      <c r="D14" s="5">
        <v>13726</v>
      </c>
      <c r="E14" s="10" t="s">
        <v>25</v>
      </c>
      <c r="F14" s="6">
        <v>0</v>
      </c>
      <c r="G14" s="6">
        <v>0</v>
      </c>
      <c r="H14" s="6">
        <v>0</v>
      </c>
    </row>
    <row r="15" spans="1:8" ht="13.5">
      <c r="A15" s="10" t="s">
        <v>26</v>
      </c>
      <c r="B15" s="5">
        <v>6470</v>
      </c>
      <c r="C15" s="5">
        <v>7036</v>
      </c>
      <c r="D15" s="5">
        <v>13506</v>
      </c>
      <c r="E15" s="10" t="s">
        <v>27</v>
      </c>
      <c r="F15" s="6">
        <v>0</v>
      </c>
      <c r="G15" s="6">
        <v>0</v>
      </c>
      <c r="H15" s="6">
        <v>0</v>
      </c>
    </row>
    <row r="16" spans="1:8" ht="13.5">
      <c r="A16" s="10" t="s">
        <v>28</v>
      </c>
      <c r="B16" s="5">
        <v>5346</v>
      </c>
      <c r="C16" s="5">
        <v>6127</v>
      </c>
      <c r="D16" s="5">
        <v>11473</v>
      </c>
      <c r="E16" s="10" t="s">
        <v>29</v>
      </c>
      <c r="F16" s="6">
        <v>0</v>
      </c>
      <c r="G16" s="6">
        <v>0</v>
      </c>
      <c r="H16" s="6">
        <v>0</v>
      </c>
    </row>
    <row r="17" spans="1:8" ht="13.5">
      <c r="A17" s="11"/>
      <c r="B17" s="11"/>
      <c r="C17" s="11"/>
      <c r="D17" s="11"/>
      <c r="E17" s="10" t="s">
        <v>30</v>
      </c>
      <c r="F17" s="12">
        <f>SUM(B5:B16)+SUM(F5:F16)</f>
        <v>84968</v>
      </c>
      <c r="G17" s="12">
        <f>SUM(C5:C16)+SUM(G5:G16)</f>
        <v>89914</v>
      </c>
      <c r="H17" s="12">
        <f>SUM(D5:D16)+SUM(H5:H16)</f>
        <v>174882</v>
      </c>
    </row>
    <row r="24" ht="14.25">
      <c r="G24" s="13" t="s">
        <v>37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E1"/>
    </sheetView>
  </sheetViews>
  <sheetFormatPr defaultColWidth="9.00390625" defaultRowHeight="13.5"/>
  <cols>
    <col min="1" max="1" width="16.00390625" style="2" customWidth="1"/>
    <col min="2" max="4" width="9.375" style="2" customWidth="1"/>
    <col min="5" max="5" width="16.00390625" style="2" customWidth="1"/>
    <col min="6" max="8" width="9.375" style="9" customWidth="1"/>
    <col min="9" max="16384" width="8.00390625" style="3" customWidth="1"/>
  </cols>
  <sheetData>
    <row r="1" spans="1:8" ht="18.75">
      <c r="A1" s="24" t="s">
        <v>35</v>
      </c>
      <c r="B1" s="24"/>
      <c r="C1" s="24"/>
      <c r="D1" s="24"/>
      <c r="E1" s="24"/>
      <c r="F1" s="23" t="s">
        <v>40</v>
      </c>
      <c r="G1" s="23"/>
      <c r="H1" s="23"/>
    </row>
    <row r="4" spans="1:8" ht="13.5">
      <c r="A4" s="10" t="s">
        <v>2</v>
      </c>
      <c r="B4" s="5" t="s">
        <v>3</v>
      </c>
      <c r="C4" s="5" t="s">
        <v>4</v>
      </c>
      <c r="D4" s="5" t="s">
        <v>5</v>
      </c>
      <c r="E4" s="10" t="s">
        <v>2</v>
      </c>
      <c r="F4" s="5" t="s">
        <v>3</v>
      </c>
      <c r="G4" s="5" t="s">
        <v>4</v>
      </c>
      <c r="H4" s="5" t="s">
        <v>5</v>
      </c>
    </row>
    <row r="5" spans="1:8" ht="13.5">
      <c r="A5" s="10" t="s">
        <v>6</v>
      </c>
      <c r="B5" s="5">
        <v>4489</v>
      </c>
      <c r="C5" s="5">
        <v>4355</v>
      </c>
      <c r="D5" s="5">
        <v>8844</v>
      </c>
      <c r="E5" s="10" t="s">
        <v>7</v>
      </c>
      <c r="F5" s="6">
        <v>4837</v>
      </c>
      <c r="G5" s="6">
        <v>5421</v>
      </c>
      <c r="H5" s="6">
        <v>10258</v>
      </c>
    </row>
    <row r="6" spans="1:8" ht="13.5">
      <c r="A6" s="10" t="s">
        <v>8</v>
      </c>
      <c r="B6" s="5">
        <v>4691</v>
      </c>
      <c r="C6" s="5">
        <v>4437</v>
      </c>
      <c r="D6" s="5">
        <v>9128</v>
      </c>
      <c r="E6" s="10" t="s">
        <v>9</v>
      </c>
      <c r="F6" s="6">
        <v>4634</v>
      </c>
      <c r="G6" s="6">
        <v>4721</v>
      </c>
      <c r="H6" s="6">
        <v>9355</v>
      </c>
    </row>
    <row r="7" spans="1:8" ht="13.5">
      <c r="A7" s="10" t="s">
        <v>10</v>
      </c>
      <c r="B7" s="5">
        <v>5000</v>
      </c>
      <c r="C7" s="5">
        <v>4694</v>
      </c>
      <c r="D7" s="5">
        <v>9694</v>
      </c>
      <c r="E7" s="10" t="s">
        <v>11</v>
      </c>
      <c r="F7" s="6">
        <v>3284</v>
      </c>
      <c r="G7" s="6">
        <v>3635</v>
      </c>
      <c r="H7" s="6">
        <v>6919</v>
      </c>
    </row>
    <row r="8" spans="1:8" ht="13.5">
      <c r="A8" s="10" t="s">
        <v>12</v>
      </c>
      <c r="B8" s="5">
        <v>5268</v>
      </c>
      <c r="C8" s="5">
        <v>5158</v>
      </c>
      <c r="D8" s="5">
        <v>10426</v>
      </c>
      <c r="E8" s="10" t="s">
        <v>13</v>
      </c>
      <c r="F8" s="6">
        <v>1728</v>
      </c>
      <c r="G8" s="6">
        <v>2623</v>
      </c>
      <c r="H8" s="6">
        <v>4351</v>
      </c>
    </row>
    <row r="9" spans="1:8" ht="13.5">
      <c r="A9" s="10" t="s">
        <v>14</v>
      </c>
      <c r="B9" s="5">
        <v>5899</v>
      </c>
      <c r="C9" s="5">
        <v>6209</v>
      </c>
      <c r="D9" s="5">
        <v>12108</v>
      </c>
      <c r="E9" s="10" t="s">
        <v>15</v>
      </c>
      <c r="F9" s="6">
        <v>1013</v>
      </c>
      <c r="G9" s="6">
        <v>1670</v>
      </c>
      <c r="H9" s="6">
        <v>2683</v>
      </c>
    </row>
    <row r="10" spans="1:8" ht="13.5">
      <c r="A10" s="10" t="s">
        <v>16</v>
      </c>
      <c r="B10" s="5">
        <v>7004</v>
      </c>
      <c r="C10" s="5">
        <v>7071</v>
      </c>
      <c r="D10" s="5">
        <v>14075</v>
      </c>
      <c r="E10" s="10" t="s">
        <v>17</v>
      </c>
      <c r="F10" s="6">
        <v>505</v>
      </c>
      <c r="G10" s="6">
        <v>968</v>
      </c>
      <c r="H10" s="6">
        <v>1473</v>
      </c>
    </row>
    <row r="11" spans="1:8" ht="13.5">
      <c r="A11" s="10" t="s">
        <v>18</v>
      </c>
      <c r="B11" s="5">
        <v>6008</v>
      </c>
      <c r="C11" s="5">
        <v>6231</v>
      </c>
      <c r="D11" s="5">
        <v>12239</v>
      </c>
      <c r="E11" s="10" t="s">
        <v>19</v>
      </c>
      <c r="F11" s="6">
        <v>150</v>
      </c>
      <c r="G11" s="6">
        <v>372</v>
      </c>
      <c r="H11" s="6">
        <v>522</v>
      </c>
    </row>
    <row r="12" spans="1:8" ht="13.5">
      <c r="A12" s="10" t="s">
        <v>20</v>
      </c>
      <c r="B12" s="5">
        <v>5860</v>
      </c>
      <c r="C12" s="5">
        <v>6190</v>
      </c>
      <c r="D12" s="5">
        <v>12050</v>
      </c>
      <c r="E12" s="10" t="s">
        <v>21</v>
      </c>
      <c r="F12" s="6">
        <v>30</v>
      </c>
      <c r="G12" s="6">
        <v>77</v>
      </c>
      <c r="H12" s="6">
        <v>107</v>
      </c>
    </row>
    <row r="13" spans="1:8" ht="13.5">
      <c r="A13" s="10" t="s">
        <v>22</v>
      </c>
      <c r="B13" s="5">
        <v>6030</v>
      </c>
      <c r="C13" s="5">
        <v>5887</v>
      </c>
      <c r="D13" s="5">
        <v>11917</v>
      </c>
      <c r="E13" s="10" t="s">
        <v>23</v>
      </c>
      <c r="F13" s="6">
        <v>0</v>
      </c>
      <c r="G13" s="6">
        <v>10</v>
      </c>
      <c r="H13" s="6">
        <v>10</v>
      </c>
    </row>
    <row r="14" spans="1:8" ht="13.5">
      <c r="A14" s="10" t="s">
        <v>24</v>
      </c>
      <c r="B14" s="5">
        <v>6684</v>
      </c>
      <c r="C14" s="5">
        <v>6979</v>
      </c>
      <c r="D14" s="5">
        <v>13663</v>
      </c>
      <c r="E14" s="10" t="s">
        <v>25</v>
      </c>
      <c r="F14" s="6">
        <v>0</v>
      </c>
      <c r="G14" s="6">
        <v>0</v>
      </c>
      <c r="H14" s="6">
        <v>0</v>
      </c>
    </row>
    <row r="15" spans="1:8" ht="13.5">
      <c r="A15" s="10" t="s">
        <v>26</v>
      </c>
      <c r="B15" s="5">
        <v>6490</v>
      </c>
      <c r="C15" s="5">
        <v>7092</v>
      </c>
      <c r="D15" s="5">
        <v>13582</v>
      </c>
      <c r="E15" s="10" t="s">
        <v>27</v>
      </c>
      <c r="F15" s="6">
        <v>0</v>
      </c>
      <c r="G15" s="6">
        <v>0</v>
      </c>
      <c r="H15" s="6">
        <v>0</v>
      </c>
    </row>
    <row r="16" spans="1:8" ht="13.5">
      <c r="A16" s="10" t="s">
        <v>28</v>
      </c>
      <c r="B16" s="5">
        <v>5339</v>
      </c>
      <c r="C16" s="5">
        <v>6104</v>
      </c>
      <c r="D16" s="5">
        <v>11443</v>
      </c>
      <c r="E16" s="10" t="s">
        <v>29</v>
      </c>
      <c r="F16" s="6">
        <v>0</v>
      </c>
      <c r="G16" s="6">
        <v>0</v>
      </c>
      <c r="H16" s="6">
        <v>0</v>
      </c>
    </row>
    <row r="17" spans="1:8" ht="13.5">
      <c r="A17" s="11"/>
      <c r="B17" s="11"/>
      <c r="C17" s="11"/>
      <c r="D17" s="11"/>
      <c r="E17" s="10" t="s">
        <v>30</v>
      </c>
      <c r="F17" s="12">
        <f>SUM(B5:B16)+SUM(F5:F16)</f>
        <v>84943</v>
      </c>
      <c r="G17" s="12">
        <f>SUM(C5:C16)+SUM(G5:G16)</f>
        <v>89904</v>
      </c>
      <c r="H17" s="12">
        <f>SUM(D5:D16)+SUM(H5:H16)</f>
        <v>174847</v>
      </c>
    </row>
    <row r="24" ht="14.25">
      <c r="G24" s="13" t="s">
        <v>37</v>
      </c>
    </row>
  </sheetData>
  <mergeCells count="2">
    <mergeCell ref="F1:H1"/>
    <mergeCell ref="A1:E1"/>
  </mergeCells>
  <printOptions/>
  <pageMargins left="1.5748031496063" right="0.78740157480315" top="1.5748031496063" bottom="0.984251968503937" header="0.511811023622047" footer="0.511811023622047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obi00121</dc:creator>
  <cp:keywords/>
  <dc:description/>
  <cp:lastModifiedBy>obi40732</cp:lastModifiedBy>
  <dcterms:created xsi:type="dcterms:W3CDTF">1999-07-23T07:42:24Z</dcterms:created>
  <dcterms:modified xsi:type="dcterms:W3CDTF">2007-11-13T05:49:05Z</dcterms:modified>
  <cp:category/>
  <cp:version/>
  <cp:contentType/>
  <cp:contentStatus/>
</cp:coreProperties>
</file>