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★272100_商業労働課_安心安全推進課\05_【大分類】消費業務\50_小売価格調査・消費生活モニター\帯広市小売価格調査\小売価格\R7年度\"/>
    </mc:Choice>
  </mc:AlternateContent>
  <xr:revisionPtr revIDLastSave="0" documentId="13_ncr:1_{9C5B1B73-E067-4B69-B1B6-DFDF56C0BACB}" xr6:coauthVersionLast="47" xr6:coauthVersionMax="47" xr10:uidLastSave="{00000000-0000-0000-0000-000000000000}"/>
  <bookViews>
    <workbookView xWindow="0" yWindow="440" windowWidth="19220" windowHeight="10360" activeTab="5" xr2:uid="{82BBB09D-09CA-4D8B-A23B-9BBF75EFCFDD}"/>
  </bookViews>
  <sheets>
    <sheet name="市月報告４月 " sheetId="40" r:id="rId1"/>
    <sheet name="市月報告５月 " sheetId="42" r:id="rId2"/>
    <sheet name="市月報告６月" sheetId="45" r:id="rId3"/>
    <sheet name="市月報告7月" sheetId="46" r:id="rId4"/>
    <sheet name="市月報告８月" sheetId="48" r:id="rId5"/>
    <sheet name="市月報告９月" sheetId="49" r:id="rId6"/>
  </sheets>
  <externalReferences>
    <externalReference r:id="rId7"/>
  </externalReferences>
  <definedNames>
    <definedName name="_xlnm.Print_Area" localSheetId="0">'市月報告４月 '!$A$1:$I$45</definedName>
    <definedName name="_xlnm.Print_Area" localSheetId="1">'市月報告５月 '!$A$1:$I$45</definedName>
    <definedName name="_xlnm.Print_Area" localSheetId="2">市月報告６月!$A$1:$I$47</definedName>
    <definedName name="_xlnm.Print_Area" localSheetId="3">市月報告7月!$A$1:$I$47</definedName>
    <definedName name="_xlnm.Print_Area" localSheetId="4">市月報告８月!$A$1:$I$49</definedName>
    <definedName name="_xlnm.Print_Area" localSheetId="5">市月報告９月!$A$1:$I$44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48" l="1"/>
  <c r="H40" i="48"/>
  <c r="G40" i="48"/>
  <c r="F40" i="48"/>
  <c r="E40" i="48"/>
  <c r="I39" i="48"/>
  <c r="H39" i="48"/>
  <c r="G39" i="48"/>
  <c r="F39" i="48"/>
  <c r="E39" i="48"/>
</calcChain>
</file>

<file path=xl/sharedStrings.xml><?xml version="1.0" encoding="utf-8"?>
<sst xmlns="http://schemas.openxmlformats.org/spreadsheetml/2006/main" count="691" uniqueCount="123">
  <si>
    <t>　</t>
    <phoneticPr fontId="4"/>
  </si>
  <si>
    <t>帯広市小売価格調査結果</t>
  </si>
  <si>
    <t>４月</t>
    <phoneticPr fontId="3"/>
  </si>
  <si>
    <t>　銘　　　　柄</t>
  </si>
  <si>
    <t>単位・規格</t>
  </si>
  <si>
    <t>平均値(円)</t>
  </si>
  <si>
    <t>最低(円)</t>
  </si>
  <si>
    <t>最高(円)</t>
  </si>
  <si>
    <t>前月比(％)</t>
  </si>
  <si>
    <t>前年同月比(％)</t>
  </si>
  <si>
    <t>食　　　　　料　　　　　品</t>
    <rPh sb="0" eb="1">
      <t>ショク</t>
    </rPh>
    <rPh sb="6" eb="7">
      <t>リョウ</t>
    </rPh>
    <rPh sb="12" eb="13">
      <t>シナ</t>
    </rPh>
    <phoneticPr fontId="4"/>
  </si>
  <si>
    <t>米①</t>
  </si>
  <si>
    <t>こしひかり</t>
  </si>
  <si>
    <t>米②</t>
  </si>
  <si>
    <t>ななつぼし</t>
    <phoneticPr fontId="4"/>
  </si>
  <si>
    <t>米③</t>
  </si>
  <si>
    <t>ゆめぴりか</t>
    <phoneticPr fontId="4"/>
  </si>
  <si>
    <t>５ｋｇ</t>
    <phoneticPr fontId="4"/>
  </si>
  <si>
    <t>食パン</t>
  </si>
  <si>
    <t>６枚ｽﾗｲｽ</t>
  </si>
  <si>
    <t>１００ｇ</t>
  </si>
  <si>
    <r>
      <t>若鶏</t>
    </r>
    <r>
      <rPr>
        <sz val="10"/>
        <rFont val="ＭＳ ゴシック"/>
        <family val="3"/>
        <charset val="128"/>
      </rPr>
      <t>(骨なしモモ)</t>
    </r>
    <rPh sb="3" eb="4">
      <t>ホネ</t>
    </rPh>
    <phoneticPr fontId="4"/>
  </si>
  <si>
    <t>牛肉(国産物)</t>
    <rPh sb="0" eb="2">
      <t>ギュウニク</t>
    </rPh>
    <phoneticPr fontId="4"/>
  </si>
  <si>
    <t>モモ</t>
    <phoneticPr fontId="4"/>
  </si>
  <si>
    <t>牛肉(輸入物)</t>
    <rPh sb="0" eb="2">
      <t>ギュウニク</t>
    </rPh>
    <phoneticPr fontId="4"/>
  </si>
  <si>
    <t>ステーキ用</t>
    <rPh sb="4" eb="5">
      <t>ヨウ</t>
    </rPh>
    <phoneticPr fontId="4"/>
  </si>
  <si>
    <t>鶏卵</t>
  </si>
  <si>
    <t>Ｌ玉１０個入</t>
    <phoneticPr fontId="4"/>
  </si>
  <si>
    <t>１ケース</t>
  </si>
  <si>
    <t>牛乳</t>
  </si>
  <si>
    <t>よつば(成分無調整）</t>
    <rPh sb="4" eb="6">
      <t>セイブン</t>
    </rPh>
    <rPh sb="6" eb="7">
      <t>ム</t>
    </rPh>
    <rPh sb="7" eb="9">
      <t>チョウセイ</t>
    </rPh>
    <phoneticPr fontId="4"/>
  </si>
  <si>
    <t>１０００ml</t>
  </si>
  <si>
    <t>バター</t>
  </si>
  <si>
    <t>２００ｇ</t>
  </si>
  <si>
    <t>チーズ</t>
  </si>
  <si>
    <t>切れてるチーズ</t>
    <rPh sb="0" eb="1">
      <t>キ</t>
    </rPh>
    <phoneticPr fontId="4"/>
  </si>
  <si>
    <t>小麦粉</t>
  </si>
  <si>
    <t>日清フラワー薄力粉</t>
  </si>
  <si>
    <t>１ｋｇ</t>
  </si>
  <si>
    <t>みそ</t>
  </si>
  <si>
    <t>ﾄﾓｴ田舎味噌(白こし)</t>
    <rPh sb="3" eb="5">
      <t>イナカ</t>
    </rPh>
    <rPh sb="5" eb="7">
      <t>ミソ</t>
    </rPh>
    <rPh sb="8" eb="9">
      <t>シロ</t>
    </rPh>
    <phoneticPr fontId="4"/>
  </si>
  <si>
    <t>７５０ｇ</t>
    <phoneticPr fontId="4"/>
  </si>
  <si>
    <t>しょう油</t>
  </si>
  <si>
    <t>キッコーマン醸造</t>
  </si>
  <si>
    <t>１リットル</t>
  </si>
  <si>
    <t>サラダ油</t>
  </si>
  <si>
    <t>砂糖</t>
  </si>
  <si>
    <t>スズラン印上白糖</t>
  </si>
  <si>
    <t>ケチャップ</t>
  </si>
  <si>
    <t>カゴメ</t>
  </si>
  <si>
    <t>５００ｇ</t>
  </si>
  <si>
    <t>マヨネーズ</t>
  </si>
  <si>
    <t>豆腐</t>
  </si>
  <si>
    <t>もめん１丁</t>
  </si>
  <si>
    <t>４００ｇ</t>
  </si>
  <si>
    <t>白菜</t>
  </si>
  <si>
    <t>きゃべつ</t>
  </si>
  <si>
    <t>ほうれん草</t>
  </si>
  <si>
    <t>長ねぎ</t>
  </si>
  <si>
    <t>玉ねぎ</t>
  </si>
  <si>
    <t>ピーマン</t>
  </si>
  <si>
    <t>きゅうり</t>
  </si>
  <si>
    <t>大根</t>
  </si>
  <si>
    <t>長いも</t>
    <rPh sb="0" eb="1">
      <t>ナガ</t>
    </rPh>
    <phoneticPr fontId="4"/>
  </si>
  <si>
    <t>雑貨品</t>
    <rPh sb="0" eb="2">
      <t>ザッカ</t>
    </rPh>
    <rPh sb="2" eb="3">
      <t>ヒン</t>
    </rPh>
    <phoneticPr fontId="4"/>
  </si>
  <si>
    <t>ﾃｨｯｼｭﾍﾟｰﾊﾟｰ</t>
  </si>
  <si>
    <t>１箱150組300枚</t>
    <phoneticPr fontId="4"/>
  </si>
  <si>
    <t>５箱</t>
  </si>
  <si>
    <t>ﾄｲﾚｯﾄﾍﾟｰﾊﾟｰ</t>
  </si>
  <si>
    <t>１２ロール</t>
  </si>
  <si>
    <t>洗濯用洗剤</t>
  </si>
  <si>
    <t>粉末合成洗剤</t>
    <rPh sb="0" eb="2">
      <t>フンマツ</t>
    </rPh>
    <phoneticPr fontId="4"/>
  </si>
  <si>
    <t>９００ｇ</t>
    <phoneticPr fontId="4"/>
  </si>
  <si>
    <t>燃　料</t>
    <rPh sb="0" eb="1">
      <t>ネン</t>
    </rPh>
    <rPh sb="2" eb="3">
      <t>リョウ</t>
    </rPh>
    <phoneticPr fontId="4"/>
  </si>
  <si>
    <t>灯油</t>
  </si>
  <si>
    <t>配達料込み</t>
  </si>
  <si>
    <t>ガソリン</t>
  </si>
  <si>
    <t>レギュラー</t>
  </si>
  <si>
    <t>プロパンガス</t>
  </si>
  <si>
    <t>　　　　　帯広市商業労働課労働消費係　　１０日調べ（消費税込み）</t>
    <rPh sb="8" eb="13">
      <t>ショウギョウロウドウカ</t>
    </rPh>
    <rPh sb="13" eb="15">
      <t>ロウドウ</t>
    </rPh>
    <rPh sb="15" eb="17">
      <t>ショウヒ</t>
    </rPh>
    <rPh sb="17" eb="18">
      <t>カカリ</t>
    </rPh>
    <phoneticPr fontId="4"/>
  </si>
  <si>
    <t>【概　況】</t>
    <phoneticPr fontId="4"/>
  </si>
  <si>
    <t>5立方メートル</t>
    <rPh sb="1" eb="3">
      <t>リッポウ</t>
    </rPh>
    <phoneticPr fontId="3"/>
  </si>
  <si>
    <t>10立方メートル</t>
    <rPh sb="2" eb="4">
      <t>リッポウ</t>
    </rPh>
    <phoneticPr fontId="3"/>
  </si>
  <si>
    <t>１３４ｇ</t>
    <phoneticPr fontId="4"/>
  </si>
  <si>
    <t>ﾛｰｽ薄切り</t>
    <rPh sb="3" eb="5">
      <t>ウスギ</t>
    </rPh>
    <phoneticPr fontId="4"/>
  </si>
  <si>
    <t>豚肉(国産物)</t>
    <phoneticPr fontId="3"/>
  </si>
  <si>
    <t>鶏肉(国産物)</t>
    <rPh sb="3" eb="5">
      <t>コクサン</t>
    </rPh>
    <rPh sb="5" eb="6">
      <t>ブツ</t>
    </rPh>
    <phoneticPr fontId="3"/>
  </si>
  <si>
    <t>令和７年</t>
    <phoneticPr fontId="3"/>
  </si>
  <si>
    <t>５ｋｇ</t>
    <phoneticPr fontId="3"/>
  </si>
  <si>
    <t>４００ｇ</t>
    <phoneticPr fontId="4"/>
  </si>
  <si>
    <t>50m（2倍巻）</t>
    <rPh sb="5" eb="6">
      <t>バイ</t>
    </rPh>
    <rPh sb="6" eb="7">
      <t>マキ</t>
    </rPh>
    <phoneticPr fontId="3"/>
  </si>
  <si>
    <t>【参　考】</t>
    <rPh sb="1" eb="2">
      <t>サン</t>
    </rPh>
    <rPh sb="3" eb="4">
      <t>コウ</t>
    </rPh>
    <phoneticPr fontId="4"/>
  </si>
  <si>
    <t>米④５㎏　［平均価格］3478.7円　［最低価格］3326.4円　［最高価格］3758.4円</t>
    <rPh sb="0" eb="1">
      <t>コメ</t>
    </rPh>
    <phoneticPr fontId="3"/>
  </si>
  <si>
    <t>※米④は銘柄を特定せず、調査店各店舗にて一番安く販売されていた米５㎏を調査しています。</t>
    <rPh sb="1" eb="2">
      <t>コメ</t>
    </rPh>
    <rPh sb="4" eb="6">
      <t>メイガラ</t>
    </rPh>
    <rPh sb="7" eb="9">
      <t>トクテイ</t>
    </rPh>
    <rPh sb="12" eb="14">
      <t>チョウサ</t>
    </rPh>
    <rPh sb="14" eb="15">
      <t>テン</t>
    </rPh>
    <rPh sb="15" eb="16">
      <t>カク</t>
    </rPh>
    <rPh sb="16" eb="18">
      <t>テンポ</t>
    </rPh>
    <rPh sb="20" eb="22">
      <t>イチバン</t>
    </rPh>
    <rPh sb="22" eb="23">
      <t>ヤス</t>
    </rPh>
    <rPh sb="24" eb="26">
      <t>ハンバイ</t>
    </rPh>
    <rPh sb="31" eb="32">
      <t>コメ</t>
    </rPh>
    <rPh sb="35" eb="37">
      <t>チョウサ</t>
    </rPh>
    <phoneticPr fontId="3"/>
  </si>
  <si>
    <t xml:space="preserve">米に関しては、ゆめぴりかが前月比1.6％増、前年同月比が58.8％増と高値が続いている状況です。肉類は、牛肉（国産）が前月比18.3％増、前年同月比14.2％減、牛肉（輸入）が前月比25.4％増、前年同月比が9.9％増。野菜は、白菜が前月比23.5％増、前年同月比16.1％減、きゃべつが前月比24.3％減、前年同月比5.7％減、長ねぎが前月比5.0％減、前年同月比17.0％増、ピーマンが前月比30.9％減、前年同月比が22.1％減となっています。燃料は、灯油が前月比0.7％減、前年同月比9.6％増、ガソリンは前月比1.8％増、前年同月比6.8％増となっています。
</t>
    <rPh sb="0" eb="1">
      <t>コメ</t>
    </rPh>
    <rPh sb="2" eb="3">
      <t>カン</t>
    </rPh>
    <rPh sb="13" eb="16">
      <t>ゼンゲツヒ</t>
    </rPh>
    <rPh sb="20" eb="21">
      <t>ゾウ</t>
    </rPh>
    <rPh sb="22" eb="24">
      <t>ゼンネン</t>
    </rPh>
    <rPh sb="24" eb="27">
      <t>ドウゲツヒ</t>
    </rPh>
    <rPh sb="33" eb="34">
      <t>ゾウ</t>
    </rPh>
    <rPh sb="35" eb="37">
      <t>タカネ</t>
    </rPh>
    <rPh sb="38" eb="39">
      <t>ツヅ</t>
    </rPh>
    <rPh sb="43" eb="45">
      <t>ジョウキョウ</t>
    </rPh>
    <rPh sb="48" eb="50">
      <t>ニクルイ</t>
    </rPh>
    <rPh sb="52" eb="54">
      <t>ギュウニク</t>
    </rPh>
    <rPh sb="55" eb="57">
      <t>コクサン</t>
    </rPh>
    <rPh sb="59" eb="62">
      <t>ゼンゲツヒ</t>
    </rPh>
    <rPh sb="67" eb="68">
      <t>ゾウ</t>
    </rPh>
    <rPh sb="69" eb="71">
      <t>ゼンネン</t>
    </rPh>
    <rPh sb="71" eb="74">
      <t>ドウゲツヒ</t>
    </rPh>
    <rPh sb="79" eb="80">
      <t>ゲン</t>
    </rPh>
    <rPh sb="81" eb="82">
      <t>ギュウ</t>
    </rPh>
    <rPh sb="82" eb="83">
      <t>ニク</t>
    </rPh>
    <rPh sb="84" eb="86">
      <t>ユニュウ</t>
    </rPh>
    <rPh sb="88" eb="91">
      <t>ゼンゲツヒ</t>
    </rPh>
    <rPh sb="96" eb="97">
      <t>ゾウ</t>
    </rPh>
    <rPh sb="98" eb="100">
      <t>ゼンネン</t>
    </rPh>
    <rPh sb="100" eb="103">
      <t>ドウゲツヒ</t>
    </rPh>
    <rPh sb="108" eb="109">
      <t>ゾウ</t>
    </rPh>
    <rPh sb="110" eb="112">
      <t>ヤサイ</t>
    </rPh>
    <rPh sb="114" eb="116">
      <t>ハクサイ</t>
    </rPh>
    <rPh sb="117" eb="119">
      <t>ゼンゲツ</t>
    </rPh>
    <rPh sb="119" eb="120">
      <t>ヒ</t>
    </rPh>
    <rPh sb="125" eb="126">
      <t>ゾウ</t>
    </rPh>
    <rPh sb="127" eb="129">
      <t>ゼンネン</t>
    </rPh>
    <rPh sb="129" eb="132">
      <t>ドウゲツヒ</t>
    </rPh>
    <rPh sb="137" eb="138">
      <t>ゲン</t>
    </rPh>
    <rPh sb="144" eb="147">
      <t>ゼンゲツヒ</t>
    </rPh>
    <rPh sb="152" eb="153">
      <t>ゲン</t>
    </rPh>
    <rPh sb="154" eb="156">
      <t>ゼンネン</t>
    </rPh>
    <rPh sb="156" eb="159">
      <t>ドウゲツヒ</t>
    </rPh>
    <rPh sb="163" eb="164">
      <t>ゲン</t>
    </rPh>
    <rPh sb="165" eb="166">
      <t>ナガ</t>
    </rPh>
    <rPh sb="169" eb="172">
      <t>ゼンゲツヒ</t>
    </rPh>
    <rPh sb="176" eb="177">
      <t>ゲン</t>
    </rPh>
    <rPh sb="178" eb="180">
      <t>ゼンネン</t>
    </rPh>
    <rPh sb="180" eb="183">
      <t>ドウゲツヒ</t>
    </rPh>
    <rPh sb="188" eb="189">
      <t>ゾウ</t>
    </rPh>
    <rPh sb="195" eb="198">
      <t>ゼンゲツヒ</t>
    </rPh>
    <rPh sb="203" eb="204">
      <t>ゲン</t>
    </rPh>
    <rPh sb="205" eb="207">
      <t>ゼンネン</t>
    </rPh>
    <rPh sb="207" eb="210">
      <t>ドウゲツヒ</t>
    </rPh>
    <rPh sb="216" eb="217">
      <t>ゲン</t>
    </rPh>
    <rPh sb="225" eb="227">
      <t>ネンリョウ</t>
    </rPh>
    <rPh sb="229" eb="231">
      <t>トウユ</t>
    </rPh>
    <rPh sb="232" eb="235">
      <t>ゼンゲツヒ</t>
    </rPh>
    <rPh sb="239" eb="240">
      <t>ゲン</t>
    </rPh>
    <rPh sb="241" eb="243">
      <t>ゼンネン</t>
    </rPh>
    <rPh sb="243" eb="246">
      <t>ドウゲツヒ</t>
    </rPh>
    <rPh sb="250" eb="251">
      <t>ゾウ</t>
    </rPh>
    <rPh sb="257" eb="260">
      <t>ゼンゲツヒ</t>
    </rPh>
    <rPh sb="264" eb="265">
      <t>ゾウ</t>
    </rPh>
    <rPh sb="266" eb="268">
      <t>ゼンネン</t>
    </rPh>
    <rPh sb="268" eb="269">
      <t>ドウ</t>
    </rPh>
    <rPh sb="269" eb="270">
      <t>ゲツ</t>
    </rPh>
    <rPh sb="270" eb="271">
      <t>ヒ</t>
    </rPh>
    <rPh sb="275" eb="276">
      <t>ゾウ</t>
    </rPh>
    <phoneticPr fontId="3"/>
  </si>
  <si>
    <t>※令和７年４月より、以下のとおり内容を変更しています。
　・米①こしひかり、②ななつぼし…１０ｋｇから５ｋｇに変更
　・サラダ油…１０００ｇから９００ｇに変更
　・マヨネーズ…４５０ｇから４００ｇに変更
　・トイレットペーパー…６０ｍ×１２ロールから２倍巻５０ｍ×１２ロールに変更</t>
    <rPh sb="1" eb="3">
      <t>レイワ</t>
    </rPh>
    <rPh sb="4" eb="5">
      <t>ネン</t>
    </rPh>
    <rPh sb="6" eb="7">
      <t>ガツ</t>
    </rPh>
    <rPh sb="10" eb="12">
      <t>イカ</t>
    </rPh>
    <rPh sb="16" eb="18">
      <t>ナイヨウ</t>
    </rPh>
    <rPh sb="19" eb="21">
      <t>ヘンコウ</t>
    </rPh>
    <rPh sb="30" eb="31">
      <t>コメ</t>
    </rPh>
    <rPh sb="55" eb="57">
      <t>ヘンコウ</t>
    </rPh>
    <phoneticPr fontId="4"/>
  </si>
  <si>
    <t>５月</t>
    <phoneticPr fontId="3"/>
  </si>
  <si>
    <t xml:space="preserve">米に関しては、こしひかりが前月比3.8％増、ななつぼしが前月比が0.1％増となっています。ゆめぴりかは前月比0.3％増、前年同月比57.9％増と高値が続いている状況です。肉類は、牛肉（国産）が前月比17.4％減、前年同月比26.8％減、牛肉（輸入）が前月比22.7％減、前年同月比が14.5％減。野菜は、白菜が前月比39.8％減、前年同月比14.5％減、きゃべつが前月比26.3％減、前年同月比12.5％減、長ねぎが前月比16.7％増、前年同月比33.9％増、きゅうりが前月比14.2％減、前年同月比が19.9％減となっています。燃料は、灯油が前月比0.5％増、前年同月比10.1％増、ガソリンは前月比3.7％減、前年同月比1.6％増となっています。
</t>
    <rPh sb="0" eb="1">
      <t>コメ</t>
    </rPh>
    <rPh sb="2" eb="3">
      <t>カン</t>
    </rPh>
    <rPh sb="13" eb="16">
      <t>ゼンゲツヒ</t>
    </rPh>
    <rPh sb="20" eb="21">
      <t>ゾウ</t>
    </rPh>
    <rPh sb="36" eb="37">
      <t>ゾウ</t>
    </rPh>
    <rPh sb="53" eb="54">
      <t>ヒ</t>
    </rPh>
    <rPh sb="58" eb="59">
      <t>ゾウ</t>
    </rPh>
    <rPh sb="60" eb="62">
      <t>ゼンネン</t>
    </rPh>
    <rPh sb="62" eb="65">
      <t>ドウゲツヒ</t>
    </rPh>
    <rPh sb="70" eb="71">
      <t>ゾウ</t>
    </rPh>
    <rPh sb="72" eb="74">
      <t>タカネ</t>
    </rPh>
    <rPh sb="75" eb="76">
      <t>ツヅ</t>
    </rPh>
    <rPh sb="80" eb="82">
      <t>ジョウキョウ</t>
    </rPh>
    <rPh sb="85" eb="87">
      <t>ニクルイ</t>
    </rPh>
    <rPh sb="89" eb="91">
      <t>ギュウニク</t>
    </rPh>
    <rPh sb="92" eb="94">
      <t>コクサン</t>
    </rPh>
    <rPh sb="96" eb="99">
      <t>ゼンゲツヒ</t>
    </rPh>
    <rPh sb="104" eb="105">
      <t>ゲン</t>
    </rPh>
    <rPh sb="106" eb="108">
      <t>ゼンネン</t>
    </rPh>
    <rPh sb="108" eb="111">
      <t>ドウゲツヒ</t>
    </rPh>
    <rPh sb="116" eb="117">
      <t>ゲン</t>
    </rPh>
    <rPh sb="118" eb="119">
      <t>ギュウ</t>
    </rPh>
    <rPh sb="119" eb="120">
      <t>ニク</t>
    </rPh>
    <rPh sb="121" eb="123">
      <t>ユニュウ</t>
    </rPh>
    <rPh sb="125" eb="128">
      <t>ゼンゲツヒ</t>
    </rPh>
    <rPh sb="133" eb="134">
      <t>ゲン</t>
    </rPh>
    <rPh sb="135" eb="137">
      <t>ゼンネン</t>
    </rPh>
    <rPh sb="137" eb="140">
      <t>ドウゲツヒ</t>
    </rPh>
    <rPh sb="146" eb="147">
      <t>ゲン</t>
    </rPh>
    <rPh sb="148" eb="150">
      <t>ヤサイ</t>
    </rPh>
    <rPh sb="152" eb="154">
      <t>ハクサイ</t>
    </rPh>
    <rPh sb="155" eb="157">
      <t>ゼンゲツ</t>
    </rPh>
    <rPh sb="157" eb="158">
      <t>ヒ</t>
    </rPh>
    <rPh sb="163" eb="164">
      <t>ゲン</t>
    </rPh>
    <rPh sb="165" eb="167">
      <t>ゼンネン</t>
    </rPh>
    <rPh sb="167" eb="170">
      <t>ドウゲツヒ</t>
    </rPh>
    <rPh sb="175" eb="176">
      <t>ゲン</t>
    </rPh>
    <rPh sb="182" eb="185">
      <t>ゼンゲツヒ</t>
    </rPh>
    <rPh sb="190" eb="191">
      <t>ゲン</t>
    </rPh>
    <rPh sb="192" eb="194">
      <t>ゼンネン</t>
    </rPh>
    <rPh sb="194" eb="197">
      <t>ドウゲツヒ</t>
    </rPh>
    <rPh sb="202" eb="203">
      <t>ゲン</t>
    </rPh>
    <rPh sb="204" eb="205">
      <t>ナガ</t>
    </rPh>
    <rPh sb="208" eb="211">
      <t>ゼンゲツヒ</t>
    </rPh>
    <rPh sb="216" eb="217">
      <t>ゾウ</t>
    </rPh>
    <rPh sb="218" eb="220">
      <t>ゼンネン</t>
    </rPh>
    <rPh sb="220" eb="223">
      <t>ドウゲツヒ</t>
    </rPh>
    <rPh sb="228" eb="229">
      <t>ゾウ</t>
    </rPh>
    <rPh sb="235" eb="238">
      <t>ゼンゲツヒ</t>
    </rPh>
    <rPh sb="243" eb="244">
      <t>ゲン</t>
    </rPh>
    <rPh sb="245" eb="247">
      <t>ゼンネン</t>
    </rPh>
    <rPh sb="247" eb="250">
      <t>ドウゲツヒ</t>
    </rPh>
    <rPh sb="256" eb="257">
      <t>ゲン</t>
    </rPh>
    <rPh sb="265" eb="267">
      <t>ネンリョウ</t>
    </rPh>
    <rPh sb="269" eb="271">
      <t>トウユ</t>
    </rPh>
    <rPh sb="272" eb="275">
      <t>ゼンゲツヒ</t>
    </rPh>
    <rPh sb="279" eb="280">
      <t>ゾウ</t>
    </rPh>
    <rPh sb="281" eb="283">
      <t>ゼンネン</t>
    </rPh>
    <rPh sb="283" eb="286">
      <t>ドウゲツヒ</t>
    </rPh>
    <rPh sb="291" eb="292">
      <t>ゾウ</t>
    </rPh>
    <rPh sb="298" eb="301">
      <t>ゼンゲツヒ</t>
    </rPh>
    <rPh sb="305" eb="306">
      <t>ゲン</t>
    </rPh>
    <rPh sb="307" eb="309">
      <t>ゼンネン</t>
    </rPh>
    <rPh sb="309" eb="310">
      <t>ドウ</t>
    </rPh>
    <rPh sb="310" eb="311">
      <t>ゲツ</t>
    </rPh>
    <rPh sb="311" eb="312">
      <t>ヒ</t>
    </rPh>
    <rPh sb="316" eb="317">
      <t>ゾウ</t>
    </rPh>
    <phoneticPr fontId="3"/>
  </si>
  <si>
    <t>米④５㎏　［平均価格］3434.1円　［最低価格］3218.4円　［最高価格］3651.0円</t>
    <rPh sb="0" eb="1">
      <t>コメ</t>
    </rPh>
    <phoneticPr fontId="3"/>
  </si>
  <si>
    <t>６月</t>
    <phoneticPr fontId="3"/>
  </si>
  <si>
    <t xml:space="preserve">米に関しては、こしひかりが前月比2.1％減、ななつぼしが前月比が1.7％減となっています。ゆめぴりかは前月比0.7％減、前年同月比60.3％増と高値が続いている状況です。肉類は、牛肉（国産）が前月比7.0％減、前年同月比18.4％減、牛肉（輸入）が前月比9.4％増、前年同月比が12.2％減。野菜は、白菜が前月比12.8％減、前年同月比21.1％減、きゃべつが前月比33.2％減、前年同月比31.5％減、長ねぎが前月比34.0％減、前年同月比9.6％減、きゅうりが前月比23.0％増、前年同月比が8.5％増となっています。燃料は、灯油が前月比1.9％減、前年同月比6.8％増、ガソリンは前月比3.2％減、前年同月比2.1％減となっています。
</t>
    <rPh sb="0" eb="1">
      <t>コメ</t>
    </rPh>
    <rPh sb="2" eb="3">
      <t>カン</t>
    </rPh>
    <rPh sb="13" eb="16">
      <t>ゼンゲツヒ</t>
    </rPh>
    <rPh sb="20" eb="21">
      <t>ゲン</t>
    </rPh>
    <rPh sb="36" eb="37">
      <t>ゲン</t>
    </rPh>
    <rPh sb="53" eb="54">
      <t>ヒ</t>
    </rPh>
    <rPh sb="58" eb="59">
      <t>ゲン</t>
    </rPh>
    <rPh sb="60" eb="62">
      <t>ゼンネン</t>
    </rPh>
    <rPh sb="62" eb="65">
      <t>ドウゲツヒ</t>
    </rPh>
    <rPh sb="70" eb="71">
      <t>ゾウ</t>
    </rPh>
    <rPh sb="72" eb="74">
      <t>タカネ</t>
    </rPh>
    <rPh sb="75" eb="76">
      <t>ツヅ</t>
    </rPh>
    <rPh sb="80" eb="82">
      <t>ジョウキョウ</t>
    </rPh>
    <rPh sb="85" eb="87">
      <t>ニクルイ</t>
    </rPh>
    <rPh sb="89" eb="91">
      <t>ギュウニク</t>
    </rPh>
    <rPh sb="92" eb="94">
      <t>コクサン</t>
    </rPh>
    <rPh sb="96" eb="99">
      <t>ゼンゲツヒ</t>
    </rPh>
    <rPh sb="103" eb="104">
      <t>ゲン</t>
    </rPh>
    <rPh sb="105" eb="107">
      <t>ゼンネン</t>
    </rPh>
    <rPh sb="107" eb="110">
      <t>ドウゲツヒ</t>
    </rPh>
    <rPh sb="115" eb="116">
      <t>ゲン</t>
    </rPh>
    <rPh sb="117" eb="118">
      <t>ギュウ</t>
    </rPh>
    <rPh sb="118" eb="119">
      <t>ニク</t>
    </rPh>
    <rPh sb="120" eb="122">
      <t>ユニュウ</t>
    </rPh>
    <rPh sb="124" eb="127">
      <t>ゼンゲツヒ</t>
    </rPh>
    <rPh sb="131" eb="132">
      <t>ゾウ</t>
    </rPh>
    <rPh sb="133" eb="135">
      <t>ゼンネン</t>
    </rPh>
    <rPh sb="135" eb="138">
      <t>ドウゲツヒ</t>
    </rPh>
    <rPh sb="144" eb="145">
      <t>ゲン</t>
    </rPh>
    <rPh sb="146" eb="148">
      <t>ヤサイ</t>
    </rPh>
    <rPh sb="150" eb="152">
      <t>ハクサイ</t>
    </rPh>
    <rPh sb="153" eb="155">
      <t>ゼンゲツ</t>
    </rPh>
    <rPh sb="155" eb="156">
      <t>ヒ</t>
    </rPh>
    <rPh sb="161" eb="162">
      <t>ゲン</t>
    </rPh>
    <rPh sb="163" eb="165">
      <t>ゼンネン</t>
    </rPh>
    <rPh sb="165" eb="168">
      <t>ドウゲツヒ</t>
    </rPh>
    <rPh sb="173" eb="174">
      <t>ゲン</t>
    </rPh>
    <rPh sb="180" eb="183">
      <t>ゼンゲツヒ</t>
    </rPh>
    <rPh sb="188" eb="189">
      <t>ゲン</t>
    </rPh>
    <rPh sb="190" eb="192">
      <t>ゼンネン</t>
    </rPh>
    <rPh sb="192" eb="195">
      <t>ドウゲツヒ</t>
    </rPh>
    <rPh sb="200" eb="201">
      <t>ゲン</t>
    </rPh>
    <rPh sb="202" eb="203">
      <t>ナガ</t>
    </rPh>
    <rPh sb="206" eb="209">
      <t>ゼンゲツヒ</t>
    </rPh>
    <rPh sb="214" eb="215">
      <t>ゲン</t>
    </rPh>
    <rPh sb="216" eb="218">
      <t>ゼンネン</t>
    </rPh>
    <rPh sb="218" eb="221">
      <t>ドウゲツヒ</t>
    </rPh>
    <rPh sb="225" eb="226">
      <t>ゲン</t>
    </rPh>
    <rPh sb="232" eb="235">
      <t>ゼンゲツヒ</t>
    </rPh>
    <rPh sb="240" eb="241">
      <t>ゾウ</t>
    </rPh>
    <rPh sb="242" eb="244">
      <t>ゼンネン</t>
    </rPh>
    <rPh sb="244" eb="247">
      <t>ドウゲツヒ</t>
    </rPh>
    <rPh sb="252" eb="253">
      <t>ゾウ</t>
    </rPh>
    <rPh sb="261" eb="263">
      <t>ネンリョウ</t>
    </rPh>
    <rPh sb="265" eb="267">
      <t>トウユ</t>
    </rPh>
    <rPh sb="268" eb="271">
      <t>ゼンゲツヒ</t>
    </rPh>
    <rPh sb="275" eb="276">
      <t>ゲン</t>
    </rPh>
    <rPh sb="277" eb="279">
      <t>ゼンネン</t>
    </rPh>
    <rPh sb="279" eb="282">
      <t>ドウゲツヒ</t>
    </rPh>
    <rPh sb="286" eb="287">
      <t>ゾウ</t>
    </rPh>
    <rPh sb="300" eb="301">
      <t>ゲン</t>
    </rPh>
    <rPh sb="302" eb="304">
      <t>ゼンネン</t>
    </rPh>
    <rPh sb="304" eb="305">
      <t>ドウ</t>
    </rPh>
    <rPh sb="305" eb="306">
      <t>ゲツ</t>
    </rPh>
    <rPh sb="306" eb="307">
      <t>ヒ</t>
    </rPh>
    <rPh sb="311" eb="312">
      <t>ゲン</t>
    </rPh>
    <phoneticPr fontId="3"/>
  </si>
  <si>
    <t>米④５㎏　［平均価格］3491.0円　［最低価格］3239.0円　［最高価格］3758.0円</t>
    <rPh sb="0" eb="1">
      <t>コメ</t>
    </rPh>
    <phoneticPr fontId="3"/>
  </si>
  <si>
    <t>７月</t>
    <phoneticPr fontId="3"/>
  </si>
  <si>
    <t xml:space="preserve">米に関しては、こしひかりが前月比2.1％増、ななつぼしが前月比が1.6％増となっています。ゆめぴりかは前月比0.0％で増減なし、前年同月比は54.2％増と高値が続いている状況です。肉類は、牛肉（国産）が前月比9.6％増、前年同月比19.7％減。野菜は、白菜が前月比22.3％増、前年同月比30.5％増、きゃべつが前月比39.8％増、前年同月比38.5％増、長ねぎが前月比51.2％増、前年同月比9.7％減、ピーマンが前月比23.8％増、前年同月比が10.9％増、大根が前月比30.5％減、前年同月比8.9％減となっています。燃料は、灯油が前月比0.0で％増減なし、前年同月比7％増となっています。
</t>
    <rPh sb="0" eb="1">
      <t>コメ</t>
    </rPh>
    <rPh sb="2" eb="3">
      <t>カン</t>
    </rPh>
    <rPh sb="13" eb="16">
      <t>ゼンゲツヒ</t>
    </rPh>
    <rPh sb="20" eb="21">
      <t>ゾウ</t>
    </rPh>
    <rPh sb="36" eb="37">
      <t>ゾウ</t>
    </rPh>
    <rPh sb="53" eb="54">
      <t>ヒ</t>
    </rPh>
    <rPh sb="59" eb="60">
      <t>ゾウ</t>
    </rPh>
    <rPh sb="60" eb="61">
      <t>ゲン</t>
    </rPh>
    <rPh sb="64" eb="66">
      <t>ゼンネン</t>
    </rPh>
    <rPh sb="66" eb="69">
      <t>ドウゲツヒ</t>
    </rPh>
    <rPh sb="75" eb="76">
      <t>ゾウ</t>
    </rPh>
    <rPh sb="77" eb="79">
      <t>タカネ</t>
    </rPh>
    <rPh sb="80" eb="81">
      <t>ツヅ</t>
    </rPh>
    <rPh sb="85" eb="87">
      <t>ジョウキョウ</t>
    </rPh>
    <rPh sb="90" eb="92">
      <t>ニクルイ</t>
    </rPh>
    <rPh sb="94" eb="96">
      <t>ギュウニク</t>
    </rPh>
    <rPh sb="97" eb="99">
      <t>コクサン</t>
    </rPh>
    <rPh sb="101" eb="104">
      <t>ゼンゲツヒ</t>
    </rPh>
    <rPh sb="108" eb="109">
      <t>ゾウ</t>
    </rPh>
    <rPh sb="110" eb="112">
      <t>ゼンネン</t>
    </rPh>
    <rPh sb="112" eb="115">
      <t>ドウゲツヒ</t>
    </rPh>
    <rPh sb="120" eb="121">
      <t>ゲン</t>
    </rPh>
    <rPh sb="122" eb="124">
      <t>ヤサイ</t>
    </rPh>
    <rPh sb="126" eb="128">
      <t>ハクサイ</t>
    </rPh>
    <rPh sb="129" eb="131">
      <t>ゼンゲツ</t>
    </rPh>
    <rPh sb="131" eb="132">
      <t>ヒ</t>
    </rPh>
    <rPh sb="137" eb="138">
      <t>ゾウ</t>
    </rPh>
    <rPh sb="139" eb="141">
      <t>ゼンネン</t>
    </rPh>
    <rPh sb="141" eb="144">
      <t>ドウゲツヒ</t>
    </rPh>
    <rPh sb="149" eb="150">
      <t>ゾウ</t>
    </rPh>
    <rPh sb="156" eb="159">
      <t>ゼンゲツヒ</t>
    </rPh>
    <rPh sb="164" eb="165">
      <t>ゾウ</t>
    </rPh>
    <rPh sb="166" eb="168">
      <t>ゼンネン</t>
    </rPh>
    <rPh sb="168" eb="171">
      <t>ドウゲツヒ</t>
    </rPh>
    <rPh sb="176" eb="177">
      <t>ゾウ</t>
    </rPh>
    <rPh sb="178" eb="179">
      <t>ナガ</t>
    </rPh>
    <rPh sb="182" eb="185">
      <t>ゼンゲツヒ</t>
    </rPh>
    <rPh sb="190" eb="191">
      <t>ゾウ</t>
    </rPh>
    <rPh sb="192" eb="194">
      <t>ゼンネン</t>
    </rPh>
    <rPh sb="194" eb="197">
      <t>ドウゲツヒ</t>
    </rPh>
    <rPh sb="201" eb="202">
      <t>ゲン</t>
    </rPh>
    <rPh sb="208" eb="211">
      <t>ゼンゲツヒ</t>
    </rPh>
    <rPh sb="216" eb="217">
      <t>ゾウ</t>
    </rPh>
    <rPh sb="218" eb="220">
      <t>ゼンネン</t>
    </rPh>
    <rPh sb="220" eb="223">
      <t>ドウゲツヒ</t>
    </rPh>
    <rPh sb="229" eb="230">
      <t>ゾウ</t>
    </rPh>
    <rPh sb="231" eb="233">
      <t>ダイコン</t>
    </rPh>
    <rPh sb="234" eb="237">
      <t>ゼンゲツヒ</t>
    </rPh>
    <rPh sb="242" eb="243">
      <t>ゲン</t>
    </rPh>
    <rPh sb="244" eb="246">
      <t>ゼンネン</t>
    </rPh>
    <rPh sb="246" eb="249">
      <t>ドウゲツヒ</t>
    </rPh>
    <rPh sb="253" eb="254">
      <t>ゲン</t>
    </rPh>
    <rPh sb="262" eb="264">
      <t>ネンリョウ</t>
    </rPh>
    <rPh sb="266" eb="268">
      <t>トウユ</t>
    </rPh>
    <rPh sb="269" eb="272">
      <t>ゼンゲツヒ</t>
    </rPh>
    <rPh sb="277" eb="278">
      <t>ゾウ</t>
    </rPh>
    <rPh sb="278" eb="279">
      <t>ゲン</t>
    </rPh>
    <rPh sb="282" eb="284">
      <t>ゼンネン</t>
    </rPh>
    <rPh sb="284" eb="287">
      <t>ドウゲツヒ</t>
    </rPh>
    <rPh sb="289" eb="290">
      <t>ゾウ</t>
    </rPh>
    <phoneticPr fontId="3"/>
  </si>
  <si>
    <t>米④５㎏　［平均価格］3458.7円　［最低価格］3326.4円　［最高価格］3651.0円</t>
    <rPh sb="0" eb="1">
      <t>コメ</t>
    </rPh>
    <phoneticPr fontId="3"/>
  </si>
  <si>
    <t>８月</t>
    <phoneticPr fontId="3"/>
  </si>
  <si>
    <t>牛肉(国産物)</t>
    <rPh sb="0" eb="2">
      <t>ギュウニク</t>
    </rPh>
    <rPh sb="3" eb="6">
      <t>コクサンモノ</t>
    </rPh>
    <phoneticPr fontId="4"/>
  </si>
  <si>
    <t>牛肉(輸入物)</t>
    <rPh sb="0" eb="2">
      <t>ギュウニク</t>
    </rPh>
    <rPh sb="3" eb="6">
      <t>ユニュウモノ</t>
    </rPh>
    <phoneticPr fontId="4"/>
  </si>
  <si>
    <t>１箱160組320枚</t>
    <phoneticPr fontId="4"/>
  </si>
  <si>
    <t>サービス</t>
    <phoneticPr fontId="4"/>
  </si>
  <si>
    <t>クリーニング</t>
  </si>
  <si>
    <t>白ワイシャツ(たたみ)</t>
    <phoneticPr fontId="4"/>
  </si>
  <si>
    <t>１枚</t>
  </si>
  <si>
    <t>※を調査しています。</t>
    <rPh sb="2" eb="4">
      <t>チョウサ</t>
    </rPh>
    <phoneticPr fontId="4"/>
  </si>
  <si>
    <t>セミタイトスカート</t>
    <phoneticPr fontId="4"/>
  </si>
  <si>
    <t>【概　況】</t>
  </si>
  <si>
    <t xml:space="preserve">米に関しては、こしひかり・ななつぼし・ゆめぴりかが前月比0.0％で増減なし。ゆめぴりかは前年比46.6％増と高値が続いている状況です。肉類は、牛肉（国産）が前月比10.2％増、前年同月比2.9％増。牛乳が前月比8.2％増、前年同月比8.4％増。調味料は、サラダ油が前月比14.7％増となっています。野菜は、きゃべつが前月比33.2％減、前年同月比13.9％増、ほうれん草が前月比58.7％増、前年同月比53.8％増、長ねぎが前月比13.2％増、前年同月比が26.0％増、玉ねぎが前月比12.5%減、前年同月比が7.3％減、大根が前月比8.1％増、前年同月比23.0％増となっています。燃料は、灯油が前月比0.6で％減、前年同月比7.3％増となっています。
</t>
    <rPh sb="0" eb="1">
      <t>コメ</t>
    </rPh>
    <rPh sb="2" eb="3">
      <t>カン</t>
    </rPh>
    <rPh sb="25" eb="28">
      <t>ゼンゲツヒ</t>
    </rPh>
    <rPh sb="33" eb="35">
      <t>ゾウゲン</t>
    </rPh>
    <rPh sb="45" eb="46">
      <t>ネン</t>
    </rPh>
    <rPh sb="46" eb="47">
      <t>ヒ</t>
    </rPh>
    <rPh sb="52" eb="53">
      <t>ゾウ</t>
    </rPh>
    <rPh sb="54" eb="56">
      <t>タカネ</t>
    </rPh>
    <rPh sb="57" eb="58">
      <t>ツヅ</t>
    </rPh>
    <rPh sb="62" eb="64">
      <t>ジョウキョウ</t>
    </rPh>
    <rPh sb="67" eb="69">
      <t>ニクルイ</t>
    </rPh>
    <rPh sb="71" eb="73">
      <t>ギュウニク</t>
    </rPh>
    <rPh sb="74" eb="76">
      <t>コクサン</t>
    </rPh>
    <rPh sb="78" eb="81">
      <t>ゼンゲツヒ</t>
    </rPh>
    <rPh sb="86" eb="87">
      <t>ゾウ</t>
    </rPh>
    <rPh sb="88" eb="90">
      <t>ゼンネン</t>
    </rPh>
    <rPh sb="90" eb="93">
      <t>ドウゲツヒ</t>
    </rPh>
    <rPh sb="97" eb="98">
      <t>ゾウ</t>
    </rPh>
    <rPh sb="99" eb="101">
      <t>ギュウニュウ</t>
    </rPh>
    <rPh sb="102" eb="105">
      <t>ゼンゲツヒ</t>
    </rPh>
    <rPh sb="109" eb="110">
      <t>ゾウ</t>
    </rPh>
    <rPh sb="111" eb="113">
      <t>ゼンネン</t>
    </rPh>
    <rPh sb="113" eb="116">
      <t>ドウゲツヒ</t>
    </rPh>
    <rPh sb="120" eb="121">
      <t>ゾウ</t>
    </rPh>
    <rPh sb="122" eb="125">
      <t>チョウミリョウ</t>
    </rPh>
    <rPh sb="130" eb="131">
      <t>ユ</t>
    </rPh>
    <rPh sb="132" eb="135">
      <t>ゼンゲツヒ</t>
    </rPh>
    <rPh sb="140" eb="141">
      <t>ゾウ</t>
    </rPh>
    <rPh sb="149" eb="151">
      <t>ヤサイ</t>
    </rPh>
    <rPh sb="158" eb="161">
      <t>ゼンゲツヒ</t>
    </rPh>
    <rPh sb="166" eb="167">
      <t>ゲン</t>
    </rPh>
    <rPh sb="168" eb="170">
      <t>ゼンネン</t>
    </rPh>
    <rPh sb="170" eb="173">
      <t>ドウゲツヒ</t>
    </rPh>
    <rPh sb="178" eb="179">
      <t>ゾウ</t>
    </rPh>
    <rPh sb="184" eb="185">
      <t>ソウ</t>
    </rPh>
    <rPh sb="186" eb="189">
      <t>ゼンゲツヒ</t>
    </rPh>
    <rPh sb="194" eb="195">
      <t>ゾウ</t>
    </rPh>
    <rPh sb="196" eb="198">
      <t>ゼンネン</t>
    </rPh>
    <rPh sb="198" eb="201">
      <t>ドウゲツヒ</t>
    </rPh>
    <rPh sb="206" eb="207">
      <t>ゾウ</t>
    </rPh>
    <rPh sb="208" eb="209">
      <t>ナガ</t>
    </rPh>
    <rPh sb="212" eb="215">
      <t>ゼンゲツヒ</t>
    </rPh>
    <rPh sb="220" eb="221">
      <t>ゾウ</t>
    </rPh>
    <rPh sb="222" eb="224">
      <t>ゼンネン</t>
    </rPh>
    <rPh sb="224" eb="227">
      <t>ドウゲツヒ</t>
    </rPh>
    <rPh sb="233" eb="234">
      <t>ゾウ</t>
    </rPh>
    <rPh sb="235" eb="236">
      <t>タマ</t>
    </rPh>
    <rPh sb="239" eb="242">
      <t>ゼンゲツヒ</t>
    </rPh>
    <rPh sb="247" eb="248">
      <t>ゲン</t>
    </rPh>
    <rPh sb="249" eb="251">
      <t>ゼンネン</t>
    </rPh>
    <rPh sb="251" eb="254">
      <t>ドウゲツヒ</t>
    </rPh>
    <rPh sb="259" eb="260">
      <t>ゲン</t>
    </rPh>
    <rPh sb="261" eb="263">
      <t>ダイコン</t>
    </rPh>
    <rPh sb="264" eb="267">
      <t>ゼンゲツヒ</t>
    </rPh>
    <rPh sb="271" eb="272">
      <t>ゾウ</t>
    </rPh>
    <rPh sb="273" eb="275">
      <t>ゼンネン</t>
    </rPh>
    <rPh sb="275" eb="278">
      <t>ドウゲツヒ</t>
    </rPh>
    <rPh sb="283" eb="284">
      <t>ゾウ</t>
    </rPh>
    <rPh sb="292" eb="294">
      <t>ネンリョウ</t>
    </rPh>
    <rPh sb="296" eb="298">
      <t>トウユ</t>
    </rPh>
    <rPh sb="299" eb="302">
      <t>ゼンゲツヒ</t>
    </rPh>
    <rPh sb="307" eb="308">
      <t>ゲン</t>
    </rPh>
    <rPh sb="309" eb="311">
      <t>ゼンネン</t>
    </rPh>
    <rPh sb="311" eb="314">
      <t>ドウゲツヒ</t>
    </rPh>
    <rPh sb="318" eb="319">
      <t>ゾウ</t>
    </rPh>
    <phoneticPr fontId="3"/>
  </si>
  <si>
    <t>米④５㎏　［平均価格］3026.0円　［最低価格］1922.0円　［最高価格］3542.2円</t>
    <rPh sb="0" eb="1">
      <t>コメ</t>
    </rPh>
    <phoneticPr fontId="3"/>
  </si>
  <si>
    <t>９月</t>
    <phoneticPr fontId="3"/>
  </si>
  <si>
    <t>８５０ｇ</t>
    <phoneticPr fontId="4"/>
  </si>
  <si>
    <t>※令和７年４月より、以下のとおり内容を変更しています。
　・米①こしひかり、②ななつぼし…１０ｋｇから５ｋｇに変更
　・サラダ油…１０００ｇから９００ｇに変更
　・マヨネーズ…４５０ｇから４００ｇに変更
　・トイレットペーパー…６０ｍ×１２ロールから２倍巻５０ｍ×１２ロールに変更
※令和７年９月より、以下のとおり内容を変更しています。
　・洗濯用洗剤…９００ｇから８５０ｇに変更</t>
    <rPh sb="1" eb="3">
      <t>レイワ</t>
    </rPh>
    <rPh sb="4" eb="5">
      <t>ネン</t>
    </rPh>
    <rPh sb="6" eb="7">
      <t>ガツ</t>
    </rPh>
    <rPh sb="10" eb="12">
      <t>イカ</t>
    </rPh>
    <rPh sb="16" eb="18">
      <t>ナイヨウ</t>
    </rPh>
    <rPh sb="19" eb="21">
      <t>ヘンコウ</t>
    </rPh>
    <rPh sb="30" eb="31">
      <t>コメ</t>
    </rPh>
    <rPh sb="55" eb="57">
      <t>ヘンコウ</t>
    </rPh>
    <rPh sb="142" eb="144">
      <t>レイワ</t>
    </rPh>
    <rPh sb="145" eb="146">
      <t>ネン</t>
    </rPh>
    <rPh sb="147" eb="148">
      <t>ガツ</t>
    </rPh>
    <rPh sb="151" eb="153">
      <t>イカ</t>
    </rPh>
    <rPh sb="157" eb="159">
      <t>ナイヨウ</t>
    </rPh>
    <rPh sb="160" eb="162">
      <t>ヘンコウ</t>
    </rPh>
    <rPh sb="171" eb="174">
      <t>センタクヨウ</t>
    </rPh>
    <rPh sb="174" eb="176">
      <t>センザイ</t>
    </rPh>
    <rPh sb="188" eb="190">
      <t>ヘンコウ</t>
    </rPh>
    <phoneticPr fontId="4"/>
  </si>
  <si>
    <t xml:space="preserve">米に関しては、こしひかりは前月比0.0％で増減なし。ななつぼしは前月比1.7％増、ゆめぴりかは前月比0.3％増でした。乳製品はバターが前月比3.8％増、前年同月比が19.2％増、チーズは前月比1.7％増、前年同月比は10.3％増となっています。野菜は、きゃべつが前月比33.5％増、前年同月比34.9％増、長ねぎが前月比22.6％減、前年同月比３％増、玉ねぎが前月比13.3％減、前年同月比が17.6％増、きゅうりが前月比20.8%増、前年同月比が45.7％増、大根が前月比27.3％増、前年同月比7.7％増となっています。
</t>
    <rPh sb="0" eb="1">
      <t>コメ</t>
    </rPh>
    <rPh sb="2" eb="3">
      <t>カン</t>
    </rPh>
    <rPh sb="13" eb="16">
      <t>ゼンゲツヒ</t>
    </rPh>
    <rPh sb="21" eb="23">
      <t>ゾウゲン</t>
    </rPh>
    <rPh sb="32" eb="35">
      <t>ゼンゲツヒ</t>
    </rPh>
    <rPh sb="39" eb="40">
      <t>ゾウ</t>
    </rPh>
    <rPh sb="47" eb="50">
      <t>ゼンゲツヒ</t>
    </rPh>
    <rPh sb="54" eb="55">
      <t>ゾウ</t>
    </rPh>
    <rPh sb="59" eb="62">
      <t>ニュウセイヒン</t>
    </rPh>
    <rPh sb="67" eb="70">
      <t>ゼンゲツヒ</t>
    </rPh>
    <rPh sb="74" eb="75">
      <t>ゾウ</t>
    </rPh>
    <rPh sb="76" eb="78">
      <t>ゼンネン</t>
    </rPh>
    <rPh sb="78" eb="81">
      <t>ドウゲツヒ</t>
    </rPh>
    <rPh sb="87" eb="88">
      <t>ゾウ</t>
    </rPh>
    <rPh sb="93" eb="96">
      <t>ゼンゲツヒ</t>
    </rPh>
    <rPh sb="100" eb="101">
      <t>ゾウ</t>
    </rPh>
    <rPh sb="102" eb="104">
      <t>ゼンネン</t>
    </rPh>
    <rPh sb="104" eb="107">
      <t>ドウゲツヒ</t>
    </rPh>
    <rPh sb="113" eb="114">
      <t>ゾウ</t>
    </rPh>
    <rPh sb="122" eb="124">
      <t>ヤサイ</t>
    </rPh>
    <rPh sb="131" eb="134">
      <t>ゼンゲツヒ</t>
    </rPh>
    <rPh sb="139" eb="140">
      <t>ゾウ</t>
    </rPh>
    <rPh sb="141" eb="143">
      <t>ゼンネン</t>
    </rPh>
    <rPh sb="143" eb="146">
      <t>ドウゲツヒ</t>
    </rPh>
    <rPh sb="151" eb="152">
      <t>ゾウ</t>
    </rPh>
    <rPh sb="153" eb="154">
      <t>ナガ</t>
    </rPh>
    <rPh sb="157" eb="160">
      <t>ゼンゲツヒ</t>
    </rPh>
    <rPh sb="165" eb="166">
      <t>ゲン</t>
    </rPh>
    <rPh sb="167" eb="169">
      <t>ゼンネン</t>
    </rPh>
    <rPh sb="169" eb="172">
      <t>ドウゲツヒ</t>
    </rPh>
    <rPh sb="174" eb="175">
      <t>ゾウ</t>
    </rPh>
    <rPh sb="176" eb="177">
      <t>タマ</t>
    </rPh>
    <rPh sb="180" eb="183">
      <t>ゼンゲツヒ</t>
    </rPh>
    <rPh sb="188" eb="189">
      <t>ゲン</t>
    </rPh>
    <rPh sb="190" eb="192">
      <t>ゼンネン</t>
    </rPh>
    <rPh sb="192" eb="195">
      <t>ドウゲツヒ</t>
    </rPh>
    <rPh sb="201" eb="202">
      <t>ゾウ</t>
    </rPh>
    <rPh sb="208" eb="211">
      <t>ゼンゲツヒ</t>
    </rPh>
    <rPh sb="216" eb="217">
      <t>ゾウ</t>
    </rPh>
    <rPh sb="218" eb="220">
      <t>ゼンネン</t>
    </rPh>
    <rPh sb="220" eb="223">
      <t>ドウゲツヒ</t>
    </rPh>
    <rPh sb="229" eb="230">
      <t>ゾウ</t>
    </rPh>
    <rPh sb="231" eb="233">
      <t>ダイコン</t>
    </rPh>
    <rPh sb="234" eb="237">
      <t>ゼンゲツヒ</t>
    </rPh>
    <rPh sb="242" eb="243">
      <t>ゾウ</t>
    </rPh>
    <rPh sb="244" eb="246">
      <t>ゼンネン</t>
    </rPh>
    <rPh sb="246" eb="249">
      <t>ドウゲツヒ</t>
    </rPh>
    <rPh sb="253" eb="254">
      <t>ゾウ</t>
    </rPh>
    <phoneticPr fontId="3"/>
  </si>
  <si>
    <t>米④５㎏　［平均価格］3546.4円　［最低価格］3402.0円　［最高価格］3758.0円</t>
    <rPh sb="0" eb="1">
      <t>コメ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</si>
</sst>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.0"/>
  </numFmts>
  <fonts count="19" x14ac:knownFonts="1">
    <font>
      <sz val="11"/>
      <name val="標準ゴシック"/>
      <family val="3"/>
      <charset val="128"/>
    </font>
    <font>
      <sz val="11"/>
      <name val="標準ゴシック"/>
      <family val="3"/>
      <charset val="128"/>
    </font>
    <font>
      <b/>
      <sz val="18"/>
      <name val="ＭＳ ゴシック"/>
      <family val="3"/>
      <charset val="128"/>
    </font>
    <font>
      <sz val="6"/>
      <name val="標準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標準ゴシック"/>
      <family val="3"/>
      <charset val="128"/>
    </font>
    <font>
      <sz val="11"/>
      <color rgb="FFFF0000"/>
      <name val="標準ゴシック"/>
      <family val="3"/>
      <charset val="128"/>
    </font>
    <font>
      <sz val="11"/>
      <color theme="8"/>
      <name val="標準ゴシック"/>
      <family val="3"/>
      <charset val="128"/>
    </font>
    <font>
      <sz val="7"/>
      <name val="標準ゴシック"/>
      <family val="3"/>
      <charset val="128"/>
    </font>
    <font>
      <sz val="14"/>
      <color rgb="FFFF0000"/>
      <name val="標準ゴシック"/>
      <family val="3"/>
      <charset val="128"/>
    </font>
    <font>
      <sz val="14"/>
      <color theme="8"/>
      <name val="標準ゴシック"/>
      <family val="3"/>
      <charset val="128"/>
    </font>
    <font>
      <b/>
      <sz val="11"/>
      <color rgb="FF0070C0"/>
      <name val="標準ゴシック"/>
      <family val="3"/>
      <charset val="128"/>
    </font>
    <font>
      <b/>
      <sz val="11"/>
      <color rgb="FFFF0000"/>
      <name val="標準ゴシック"/>
      <family val="3"/>
      <charset val="128"/>
    </font>
    <font>
      <sz val="11"/>
      <color rgb="FF0070C0"/>
      <name val="標準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176" fontId="0" fillId="0" borderId="0" applyFont="0"/>
    <xf numFmtId="38" fontId="1" fillId="0" borderId="0" applyNumberFormat="0" applyFont="0" applyFill="0" applyBorder="0" applyAlignment="0" applyProtection="0"/>
  </cellStyleXfs>
  <cellXfs count="74">
    <xf numFmtId="176" fontId="0" fillId="0" borderId="0" xfId="0"/>
    <xf numFmtId="176" fontId="2" fillId="0" borderId="1" xfId="0" applyFont="1" applyBorder="1" applyAlignment="1" applyProtection="1">
      <alignment vertical="center"/>
      <protection locked="0"/>
    </xf>
    <xf numFmtId="176" fontId="2" fillId="0" borderId="1" xfId="0" applyFont="1" applyBorder="1" applyAlignment="1" applyProtection="1">
      <alignment horizontal="right" vertical="center"/>
      <protection locked="0"/>
    </xf>
    <xf numFmtId="176" fontId="0" fillId="0" borderId="0" xfId="0" applyProtection="1">
      <protection locked="0"/>
    </xf>
    <xf numFmtId="176" fontId="5" fillId="0" borderId="2" xfId="0" applyFont="1" applyBorder="1" applyAlignment="1" applyProtection="1">
      <alignment vertical="center"/>
      <protection locked="0"/>
    </xf>
    <xf numFmtId="176" fontId="5" fillId="0" borderId="2" xfId="0" applyFont="1" applyBorder="1" applyAlignment="1" applyProtection="1">
      <alignment horizontal="left" vertical="center"/>
      <protection locked="0"/>
    </xf>
    <xf numFmtId="176" fontId="5" fillId="0" borderId="2" xfId="0" applyFont="1" applyBorder="1" applyAlignment="1" applyProtection="1">
      <alignment horizontal="center" vertical="center"/>
      <protection locked="0"/>
    </xf>
    <xf numFmtId="38" fontId="6" fillId="0" borderId="2" xfId="1" applyFont="1" applyBorder="1" applyAlignment="1" applyProtection="1">
      <alignment horizontal="center" vertical="center"/>
      <protection locked="0"/>
    </xf>
    <xf numFmtId="176" fontId="6" fillId="0" borderId="2" xfId="0" applyFont="1" applyBorder="1" applyAlignment="1" applyProtection="1">
      <alignment horizontal="center" vertical="center"/>
      <protection locked="0"/>
    </xf>
    <xf numFmtId="176" fontId="7" fillId="0" borderId="2" xfId="0" applyFont="1" applyBorder="1" applyAlignment="1" applyProtection="1">
      <alignment horizontal="center" vertical="center"/>
      <protection locked="0"/>
    </xf>
    <xf numFmtId="176" fontId="5" fillId="0" borderId="0" xfId="0" applyFont="1" applyProtection="1">
      <protection locked="0"/>
    </xf>
    <xf numFmtId="176" fontId="5" fillId="0" borderId="4" xfId="0" applyFont="1" applyBorder="1" applyAlignment="1" applyProtection="1">
      <alignment vertical="center"/>
      <protection locked="0"/>
    </xf>
    <xf numFmtId="177" fontId="5" fillId="0" borderId="5" xfId="1" applyNumberFormat="1" applyFont="1" applyBorder="1" applyAlignment="1" applyProtection="1">
      <alignment horizontal="right" vertical="center"/>
    </xf>
    <xf numFmtId="178" fontId="5" fillId="0" borderId="5" xfId="1" applyNumberFormat="1" applyFont="1" applyBorder="1" applyAlignment="1" applyProtection="1">
      <alignment horizontal="right" vertical="center"/>
    </xf>
    <xf numFmtId="177" fontId="5" fillId="0" borderId="4" xfId="1" applyNumberFormat="1" applyFont="1" applyBorder="1" applyAlignment="1" applyProtection="1">
      <alignment horizontal="right" vertical="center"/>
    </xf>
    <xf numFmtId="178" fontId="5" fillId="0" borderId="7" xfId="1" applyNumberFormat="1" applyFont="1" applyBorder="1" applyAlignment="1" applyProtection="1">
      <alignment horizontal="right" vertical="center"/>
    </xf>
    <xf numFmtId="177" fontId="5" fillId="0" borderId="7" xfId="1" applyNumberFormat="1" applyFont="1" applyBorder="1" applyAlignment="1" applyProtection="1">
      <alignment horizontal="right" vertical="center"/>
    </xf>
    <xf numFmtId="176" fontId="5" fillId="0" borderId="4" xfId="0" applyFont="1" applyBorder="1" applyAlignment="1" applyProtection="1">
      <alignment vertical="center" shrinkToFit="1"/>
      <protection locked="0"/>
    </xf>
    <xf numFmtId="176" fontId="8" fillId="0" borderId="4" xfId="0" applyFont="1" applyBorder="1" applyAlignment="1" applyProtection="1">
      <alignment horizontal="left" vertical="center" wrapText="1"/>
      <protection locked="0"/>
    </xf>
    <xf numFmtId="176" fontId="8" fillId="0" borderId="4" xfId="0" applyFont="1" applyBorder="1" applyAlignment="1" applyProtection="1">
      <alignment vertical="center"/>
      <protection locked="0"/>
    </xf>
    <xf numFmtId="176" fontId="9" fillId="0" borderId="4" xfId="0" applyFont="1" applyBorder="1" applyAlignment="1" applyProtection="1">
      <alignment vertical="center"/>
      <protection locked="0"/>
    </xf>
    <xf numFmtId="177" fontId="5" fillId="0" borderId="9" xfId="1" applyNumberFormat="1" applyFont="1" applyBorder="1" applyAlignment="1" applyProtection="1">
      <alignment horizontal="right" vertical="center"/>
    </xf>
    <xf numFmtId="178" fontId="5" fillId="0" borderId="9" xfId="1" applyNumberFormat="1" applyFont="1" applyBorder="1" applyAlignment="1" applyProtection="1">
      <alignment horizontal="right" vertical="center"/>
    </xf>
    <xf numFmtId="176" fontId="9" fillId="0" borderId="3" xfId="0" applyFont="1" applyBorder="1" applyAlignment="1" applyProtection="1">
      <alignment vertical="center"/>
      <protection locked="0"/>
    </xf>
    <xf numFmtId="176" fontId="5" fillId="0" borderId="3" xfId="0" applyFont="1" applyBorder="1" applyAlignment="1" applyProtection="1">
      <alignment vertical="center"/>
      <protection locked="0"/>
    </xf>
    <xf numFmtId="176" fontId="9" fillId="0" borderId="9" xfId="0" applyFont="1" applyBorder="1" applyAlignment="1" applyProtection="1">
      <alignment vertical="center"/>
      <protection locked="0"/>
    </xf>
    <xf numFmtId="176" fontId="5" fillId="0" borderId="9" xfId="0" applyFont="1" applyBorder="1" applyAlignment="1" applyProtection="1">
      <alignment vertical="center"/>
      <protection locked="0"/>
    </xf>
    <xf numFmtId="38" fontId="5" fillId="0" borderId="0" xfId="1" applyFont="1" applyBorder="1" applyAlignment="1" applyProtection="1">
      <alignment horizontal="right" vertical="center"/>
      <protection locked="0"/>
    </xf>
    <xf numFmtId="176" fontId="9" fillId="0" borderId="0" xfId="0" applyFont="1" applyProtection="1">
      <protection locked="0"/>
    </xf>
    <xf numFmtId="176" fontId="10" fillId="0" borderId="0" xfId="0" applyFont="1" applyProtection="1">
      <protection locked="0"/>
    </xf>
    <xf numFmtId="176" fontId="9" fillId="0" borderId="9" xfId="0" applyFont="1" applyBorder="1" applyAlignment="1" applyProtection="1">
      <alignment vertical="center" shrinkToFit="1"/>
      <protection locked="0"/>
    </xf>
    <xf numFmtId="176" fontId="11" fillId="0" borderId="0" xfId="0" applyFont="1" applyProtection="1">
      <protection locked="0"/>
    </xf>
    <xf numFmtId="176" fontId="12" fillId="0" borderId="0" xfId="0" applyFont="1" applyProtection="1">
      <protection locked="0"/>
    </xf>
    <xf numFmtId="176" fontId="13" fillId="0" borderId="0" xfId="0" applyFont="1" applyProtection="1">
      <protection locked="0"/>
    </xf>
    <xf numFmtId="176" fontId="14" fillId="0" borderId="0" xfId="0" applyFont="1" applyProtection="1">
      <protection locked="0"/>
    </xf>
    <xf numFmtId="176" fontId="15" fillId="0" borderId="0" xfId="0" applyFont="1" applyProtection="1">
      <protection locked="0"/>
    </xf>
    <xf numFmtId="176" fontId="10" fillId="0" borderId="0" xfId="0" applyFont="1" applyAlignment="1" applyProtection="1">
      <alignment horizontal="left"/>
      <protection locked="0"/>
    </xf>
    <xf numFmtId="177" fontId="5" fillId="0" borderId="0" xfId="1" applyNumberFormat="1" applyFont="1" applyBorder="1" applyAlignment="1" applyProtection="1">
      <alignment horizontal="right" vertical="center"/>
    </xf>
    <xf numFmtId="178" fontId="5" fillId="0" borderId="7" xfId="1" applyNumberFormat="1" applyFont="1" applyFill="1" applyBorder="1" applyAlignment="1" applyProtection="1">
      <alignment horizontal="right" vertical="center"/>
    </xf>
    <xf numFmtId="38" fontId="8" fillId="0" borderId="0" xfId="1" applyFont="1" applyBorder="1" applyAlignment="1" applyProtection="1">
      <alignment horizontal="left" vertical="center"/>
      <protection locked="0"/>
    </xf>
    <xf numFmtId="176" fontId="16" fillId="0" borderId="0" xfId="0" applyFont="1" applyProtection="1">
      <protection locked="0"/>
    </xf>
    <xf numFmtId="176" fontId="17" fillId="0" borderId="0" xfId="0" applyFont="1" applyProtection="1">
      <protection locked="0"/>
    </xf>
    <xf numFmtId="176" fontId="2" fillId="0" borderId="0" xfId="0" applyFont="1" applyAlignment="1" applyProtection="1">
      <alignment vertical="center"/>
      <protection locked="0"/>
    </xf>
    <xf numFmtId="176" fontId="2" fillId="0" borderId="0" xfId="0" applyFont="1" applyAlignment="1" applyProtection="1">
      <alignment horizontal="right" vertical="center"/>
      <protection locked="0"/>
    </xf>
    <xf numFmtId="176" fontId="0" fillId="0" borderId="0" xfId="0" applyAlignment="1" applyProtection="1">
      <alignment vertical="center"/>
      <protection locked="0"/>
    </xf>
    <xf numFmtId="178" fontId="5" fillId="0" borderId="4" xfId="1" applyNumberFormat="1" applyFont="1" applyBorder="1" applyAlignment="1" applyProtection="1">
      <alignment horizontal="right" vertical="center"/>
    </xf>
    <xf numFmtId="176" fontId="5" fillId="0" borderId="5" xfId="0" applyFont="1" applyBorder="1" applyAlignment="1" applyProtection="1">
      <alignment shrinkToFit="1"/>
      <protection locked="0"/>
    </xf>
    <xf numFmtId="176" fontId="5" fillId="0" borderId="7" xfId="0" applyFont="1" applyBorder="1" applyAlignment="1" applyProtection="1">
      <alignment shrinkToFit="1"/>
      <protection locked="0"/>
    </xf>
    <xf numFmtId="176" fontId="5" fillId="0" borderId="7" xfId="0" applyFont="1" applyBorder="1" applyProtection="1">
      <protection locked="0"/>
    </xf>
    <xf numFmtId="177" fontId="5" fillId="0" borderId="7" xfId="1" applyNumberFormat="1" applyFont="1" applyBorder="1" applyAlignment="1" applyProtection="1">
      <alignment horizontal="right"/>
    </xf>
    <xf numFmtId="178" fontId="5" fillId="0" borderId="7" xfId="1" applyNumberFormat="1" applyFont="1" applyBorder="1" applyAlignment="1" applyProtection="1">
      <alignment horizontal="right"/>
    </xf>
    <xf numFmtId="176" fontId="8" fillId="0" borderId="11" xfId="0" applyFont="1" applyBorder="1" applyAlignment="1" applyProtection="1">
      <alignment horizontal="left" vertical="center"/>
      <protection locked="0"/>
    </xf>
    <xf numFmtId="176" fontId="5" fillId="0" borderId="9" xfId="0" applyFont="1" applyBorder="1" applyAlignment="1" applyProtection="1">
      <alignment shrinkToFit="1"/>
      <protection locked="0"/>
    </xf>
    <xf numFmtId="176" fontId="5" fillId="0" borderId="9" xfId="0" applyFont="1" applyBorder="1" applyProtection="1">
      <protection locked="0"/>
    </xf>
    <xf numFmtId="177" fontId="5" fillId="0" borderId="9" xfId="1" applyNumberFormat="1" applyFont="1" applyBorder="1" applyAlignment="1" applyProtection="1">
      <alignment horizontal="right"/>
    </xf>
    <xf numFmtId="178" fontId="5" fillId="0" borderId="9" xfId="1" applyNumberFormat="1" applyFont="1" applyBorder="1" applyAlignment="1" applyProtection="1">
      <alignment horizontal="right"/>
    </xf>
    <xf numFmtId="38" fontId="5" fillId="0" borderId="0" xfId="1" applyFont="1" applyBorder="1" applyAlignment="1" applyProtection="1">
      <alignment horizontal="left" vertical="center"/>
      <protection locked="0"/>
    </xf>
    <xf numFmtId="176" fontId="0" fillId="0" borderId="0" xfId="0" applyAlignment="1" applyProtection="1">
      <alignment vertical="center" wrapText="1"/>
      <protection locked="0"/>
    </xf>
    <xf numFmtId="176" fontId="0" fillId="0" borderId="0" xfId="0" applyAlignment="1" applyProtection="1">
      <alignment horizontal="left" vertical="center"/>
      <protection locked="0"/>
    </xf>
    <xf numFmtId="38" fontId="8" fillId="0" borderId="0" xfId="1" applyFont="1" applyBorder="1" applyAlignment="1" applyProtection="1">
      <alignment horizontal="left" vertical="top" wrapText="1"/>
      <protection locked="0"/>
    </xf>
    <xf numFmtId="176" fontId="0" fillId="0" borderId="0" xfId="0" applyAlignment="1" applyProtection="1">
      <alignment wrapText="1"/>
      <protection locked="0"/>
    </xf>
    <xf numFmtId="176" fontId="0" fillId="0" borderId="0" xfId="0" applyAlignment="1">
      <alignment wrapText="1"/>
    </xf>
    <xf numFmtId="176" fontId="5" fillId="0" borderId="3" xfId="0" applyFont="1" applyBorder="1" applyAlignment="1" applyProtection="1">
      <alignment horizontal="center" vertical="center" textRotation="255"/>
      <protection locked="0"/>
    </xf>
    <xf numFmtId="176" fontId="5" fillId="0" borderId="6" xfId="0" applyFont="1" applyBorder="1" applyAlignment="1" applyProtection="1">
      <alignment horizontal="center" vertical="center" textRotation="255"/>
      <protection locked="0"/>
    </xf>
    <xf numFmtId="176" fontId="5" fillId="0" borderId="8" xfId="0" applyFont="1" applyBorder="1" applyAlignment="1" applyProtection="1">
      <alignment horizontal="center" vertical="center" textRotation="255"/>
      <protection locked="0"/>
    </xf>
    <xf numFmtId="38" fontId="5" fillId="0" borderId="10" xfId="1" applyFont="1" applyBorder="1" applyAlignment="1" applyProtection="1">
      <alignment horizontal="right" vertical="center"/>
      <protection locked="0"/>
    </xf>
    <xf numFmtId="38" fontId="8" fillId="0" borderId="0" xfId="1" applyFont="1" applyBorder="1" applyAlignment="1" applyProtection="1">
      <alignment horizontal="left" wrapText="1"/>
      <protection locked="0"/>
    </xf>
    <xf numFmtId="176" fontId="6" fillId="0" borderId="0" xfId="0" applyFont="1" applyAlignment="1" applyProtection="1">
      <alignment vertical="center" wrapText="1"/>
      <protection locked="0"/>
    </xf>
    <xf numFmtId="176" fontId="0" fillId="0" borderId="0" xfId="0" applyAlignment="1">
      <alignment horizontal="left" vertical="top" wrapText="1"/>
    </xf>
    <xf numFmtId="176" fontId="5" fillId="0" borderId="3" xfId="0" applyFont="1" applyBorder="1" applyAlignment="1" applyProtection="1">
      <alignment horizontal="center" vertical="center" textRotation="255" shrinkToFit="1"/>
      <protection locked="0"/>
    </xf>
    <xf numFmtId="176" fontId="5" fillId="0" borderId="8" xfId="0" applyFont="1" applyBorder="1" applyAlignment="1" applyProtection="1">
      <alignment horizontal="center" vertical="center" textRotation="255" shrinkToFit="1"/>
      <protection locked="0"/>
    </xf>
    <xf numFmtId="38" fontId="8" fillId="0" borderId="0" xfId="1" applyFont="1" applyBorder="1" applyAlignment="1" applyProtection="1">
      <alignment horizontal="left" vertical="center" wrapText="1"/>
      <protection locked="0"/>
    </xf>
    <xf numFmtId="176" fontId="0" fillId="0" borderId="0" xfId="0" applyAlignment="1">
      <alignment horizontal="left" vertical="center" wrapText="1"/>
    </xf>
    <xf numFmtId="176" fontId="18" fillId="0" borderId="0" xfId="0" applyFont="1" applyProtection="1"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272100_&#21830;&#26989;&#21172;&#20685;&#35506;_&#23433;&#24515;&#23433;&#20840;&#25512;&#36914;&#35506;/05_&#12304;&#22823;&#20998;&#39006;&#12305;&#28040;&#36027;&#26989;&#21209;/50_&#23567;&#22770;&#20385;&#26684;&#35519;&#26619;&#12539;&#28040;&#36027;&#29983;&#27963;&#12514;&#12491;&#12479;&#12540;/&#24111;&#24195;&#24066;&#23567;&#22770;&#20385;&#26684;&#35519;&#26619;/&#23567;&#22770;&#20385;&#26684;/R6&#24180;&#24230;/R6&#28040;&#36027;&#31246;&#36796;&#20385;&#266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R5調査価格"/>
      <sheetName val="R4調査価格"/>
    </sheetNames>
    <sheetDataSet>
      <sheetData sheetId="0"/>
      <sheetData sheetId="1"/>
      <sheetData sheetId="2"/>
      <sheetData sheetId="3"/>
      <sheetData sheetId="4">
        <row r="38">
          <cell r="K38" t="e">
            <v>#DIV/0!</v>
          </cell>
          <cell r="L38">
            <v>0</v>
          </cell>
          <cell r="M38">
            <v>0</v>
          </cell>
          <cell r="N38" t="e">
            <v>#DIV/0!</v>
          </cell>
          <cell r="O38" t="e">
            <v>#DIV/0!</v>
          </cell>
        </row>
        <row r="39">
          <cell r="K39" t="e">
            <v>#DIV/0!</v>
          </cell>
          <cell r="L39">
            <v>0</v>
          </cell>
          <cell r="M39">
            <v>0</v>
          </cell>
          <cell r="N39" t="e">
            <v>#DIV/0!</v>
          </cell>
          <cell r="O39" t="e">
            <v>#DIV/0!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57ED4-A83F-41D3-9911-F482F736E34F}">
  <sheetPr>
    <tabColor indexed="33"/>
    <pageSetUpPr fitToPage="1"/>
  </sheetPr>
  <dimension ref="A1:L45"/>
  <sheetViews>
    <sheetView view="pageBreakPreview" topLeftCell="A25" zoomScaleNormal="100" zoomScaleSheetLayoutView="100" workbookViewId="0">
      <selection activeCell="N8" sqref="N8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0" width="8.7265625" style="3"/>
    <col min="11" max="11" width="9.08984375" style="3" bestFit="1" customWidth="1"/>
    <col min="12" max="16384" width="8.7265625" style="3"/>
  </cols>
  <sheetData>
    <row r="1" spans="1:12" ht="30" customHeight="1" x14ac:dyDescent="0.2">
      <c r="A1" s="1" t="s">
        <v>0</v>
      </c>
      <c r="B1" s="1"/>
      <c r="C1" s="1" t="s">
        <v>1</v>
      </c>
      <c r="D1" s="1"/>
      <c r="E1" s="1"/>
      <c r="F1" s="1"/>
      <c r="G1" s="2" t="s">
        <v>87</v>
      </c>
      <c r="H1" s="1" t="s">
        <v>2</v>
      </c>
      <c r="I1" s="1"/>
    </row>
    <row r="2" spans="1:12" ht="20.149999999999999" customHeight="1" x14ac:dyDescent="0.2">
      <c r="A2" s="4"/>
      <c r="B2" s="4"/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9" t="s">
        <v>9</v>
      </c>
      <c r="K2" s="10"/>
    </row>
    <row r="3" spans="1:12" ht="20.149999999999999" customHeight="1" x14ac:dyDescent="0.2">
      <c r="A3" s="62" t="s">
        <v>10</v>
      </c>
      <c r="B3" s="11" t="s">
        <v>11</v>
      </c>
      <c r="C3" s="11" t="s">
        <v>12</v>
      </c>
      <c r="D3" s="11" t="s">
        <v>88</v>
      </c>
      <c r="E3" s="12">
        <v>4079.4</v>
      </c>
      <c r="F3" s="12">
        <v>3866</v>
      </c>
      <c r="G3" s="12">
        <v>4266</v>
      </c>
      <c r="H3" s="13">
        <v>0.14729709824716453</v>
      </c>
      <c r="I3" s="13" t="e">
        <v>#VALUE!</v>
      </c>
      <c r="K3" s="10"/>
    </row>
    <row r="4" spans="1:12" ht="19.5" customHeight="1" x14ac:dyDescent="0.2">
      <c r="A4" s="63"/>
      <c r="B4" s="11" t="s">
        <v>13</v>
      </c>
      <c r="C4" s="11" t="s">
        <v>14</v>
      </c>
      <c r="D4" s="11" t="s">
        <v>88</v>
      </c>
      <c r="E4" s="14">
        <v>3904</v>
      </c>
      <c r="F4" s="14">
        <v>3715</v>
      </c>
      <c r="G4" s="14">
        <v>4158</v>
      </c>
      <c r="H4" s="15">
        <v>0.24908199162878611</v>
      </c>
      <c r="I4" s="15" t="e">
        <v>#VALUE!</v>
      </c>
      <c r="K4" s="28"/>
    </row>
    <row r="5" spans="1:12" ht="20.149999999999999" customHeight="1" x14ac:dyDescent="0.2">
      <c r="A5" s="63"/>
      <c r="B5" s="11" t="s">
        <v>15</v>
      </c>
      <c r="C5" s="11" t="s">
        <v>16</v>
      </c>
      <c r="D5" s="11" t="s">
        <v>17</v>
      </c>
      <c r="E5" s="16">
        <v>4269.8</v>
      </c>
      <c r="F5" s="16">
        <v>4093</v>
      </c>
      <c r="G5" s="16">
        <v>4407</v>
      </c>
      <c r="H5" s="15">
        <v>1.5941753116969639</v>
      </c>
      <c r="I5" s="15">
        <v>58.769940133120137</v>
      </c>
      <c r="L5" s="33"/>
    </row>
    <row r="6" spans="1:12" ht="20.149999999999999" customHeight="1" x14ac:dyDescent="0.2">
      <c r="A6" s="63"/>
      <c r="B6" s="11" t="s">
        <v>18</v>
      </c>
      <c r="C6" s="11"/>
      <c r="D6" s="11" t="s">
        <v>19</v>
      </c>
      <c r="E6" s="16">
        <v>198.1</v>
      </c>
      <c r="F6" s="16">
        <v>127</v>
      </c>
      <c r="G6" s="16">
        <v>224.64</v>
      </c>
      <c r="H6" s="15">
        <v>1.5897435897435868</v>
      </c>
      <c r="I6" s="15">
        <v>1.746276322547512</v>
      </c>
      <c r="L6" s="33"/>
    </row>
    <row r="7" spans="1:12" ht="20.149999999999999" customHeight="1" x14ac:dyDescent="0.25">
      <c r="A7" s="63"/>
      <c r="B7" s="17" t="s">
        <v>85</v>
      </c>
      <c r="C7" s="11" t="s">
        <v>84</v>
      </c>
      <c r="D7" s="11" t="s">
        <v>20</v>
      </c>
      <c r="E7" s="16">
        <v>250.9</v>
      </c>
      <c r="F7" s="16">
        <v>193.32</v>
      </c>
      <c r="G7" s="16">
        <v>321.83999999999997</v>
      </c>
      <c r="H7" s="15">
        <v>-6.205607476635512</v>
      </c>
      <c r="I7" s="15">
        <v>9.7550306211723594</v>
      </c>
      <c r="K7" s="34"/>
      <c r="L7" s="33"/>
    </row>
    <row r="8" spans="1:12" ht="20.149999999999999" customHeight="1" x14ac:dyDescent="0.2">
      <c r="A8" s="63"/>
      <c r="B8" s="17" t="s">
        <v>86</v>
      </c>
      <c r="C8" s="11" t="s">
        <v>21</v>
      </c>
      <c r="D8" s="11" t="s">
        <v>20</v>
      </c>
      <c r="E8" s="16">
        <v>149.5</v>
      </c>
      <c r="F8" s="16">
        <v>122.04</v>
      </c>
      <c r="G8" s="16">
        <v>170.64</v>
      </c>
      <c r="H8" s="15">
        <v>5.4301833568406117</v>
      </c>
      <c r="I8" s="15">
        <v>-2.6058631921824107</v>
      </c>
      <c r="L8" s="33"/>
    </row>
    <row r="9" spans="1:12" ht="20.149999999999999" customHeight="1" x14ac:dyDescent="0.25">
      <c r="A9" s="63"/>
      <c r="B9" s="17" t="s">
        <v>22</v>
      </c>
      <c r="C9" s="17" t="s">
        <v>23</v>
      </c>
      <c r="D9" s="11" t="s">
        <v>20</v>
      </c>
      <c r="E9" s="16">
        <v>709.2</v>
      </c>
      <c r="F9" s="16">
        <v>491.4</v>
      </c>
      <c r="G9" s="16">
        <v>1058.4000000000001</v>
      </c>
      <c r="H9" s="15">
        <v>18.31831831831833</v>
      </c>
      <c r="I9" s="15">
        <v>-14.181994191674727</v>
      </c>
      <c r="K9" s="35"/>
      <c r="L9" s="33"/>
    </row>
    <row r="10" spans="1:12" ht="20.149999999999999" customHeight="1" x14ac:dyDescent="0.2">
      <c r="A10" s="63"/>
      <c r="B10" s="17" t="s">
        <v>24</v>
      </c>
      <c r="C10" s="17" t="s">
        <v>25</v>
      </c>
      <c r="D10" s="11" t="s">
        <v>20</v>
      </c>
      <c r="E10" s="16">
        <v>380.2</v>
      </c>
      <c r="F10" s="16">
        <v>247</v>
      </c>
      <c r="G10" s="16">
        <v>753.84</v>
      </c>
      <c r="H10" s="15">
        <v>25.3544345532476</v>
      </c>
      <c r="I10" s="15">
        <v>9.8843930635838113</v>
      </c>
      <c r="L10" s="33"/>
    </row>
    <row r="11" spans="1:12" ht="20.149999999999999" customHeight="1" x14ac:dyDescent="0.2">
      <c r="A11" s="63"/>
      <c r="B11" s="11" t="s">
        <v>26</v>
      </c>
      <c r="C11" s="11" t="s">
        <v>27</v>
      </c>
      <c r="D11" s="11" t="s">
        <v>28</v>
      </c>
      <c r="E11" s="16">
        <v>289.3</v>
      </c>
      <c r="F11" s="16">
        <v>243</v>
      </c>
      <c r="G11" s="16">
        <v>312</v>
      </c>
      <c r="H11" s="15">
        <v>-1.4645776566757531</v>
      </c>
      <c r="I11" s="15">
        <v>-1.6655336505778304</v>
      </c>
      <c r="L11" s="33"/>
    </row>
    <row r="12" spans="1:12" ht="19.5" customHeight="1" x14ac:dyDescent="0.2">
      <c r="A12" s="63"/>
      <c r="B12" s="11" t="s">
        <v>29</v>
      </c>
      <c r="C12" s="18" t="s">
        <v>30</v>
      </c>
      <c r="D12" s="11" t="s">
        <v>31</v>
      </c>
      <c r="E12" s="16">
        <v>281.60000000000002</v>
      </c>
      <c r="F12" s="16">
        <v>239</v>
      </c>
      <c r="G12" s="16">
        <v>322</v>
      </c>
      <c r="H12" s="15">
        <v>-1.6072676450034824</v>
      </c>
      <c r="I12" s="15">
        <v>-1.6759776536312692</v>
      </c>
      <c r="L12" s="33"/>
    </row>
    <row r="13" spans="1:12" ht="20.149999999999999" customHeight="1" x14ac:dyDescent="0.2">
      <c r="A13" s="63"/>
      <c r="B13" s="11" t="s">
        <v>32</v>
      </c>
      <c r="C13" s="11"/>
      <c r="D13" s="11" t="s">
        <v>33</v>
      </c>
      <c r="E13" s="16">
        <v>550</v>
      </c>
      <c r="F13" s="16">
        <v>495</v>
      </c>
      <c r="G13" s="16">
        <v>582</v>
      </c>
      <c r="H13" s="15">
        <v>-1.2921751615219033</v>
      </c>
      <c r="I13" s="15">
        <v>9.6491228070175392</v>
      </c>
    </row>
    <row r="14" spans="1:12" ht="20.149999999999999" customHeight="1" x14ac:dyDescent="0.2">
      <c r="A14" s="63"/>
      <c r="B14" s="11" t="s">
        <v>34</v>
      </c>
      <c r="C14" s="11" t="s">
        <v>35</v>
      </c>
      <c r="D14" s="11" t="s">
        <v>83</v>
      </c>
      <c r="E14" s="16">
        <v>309.2</v>
      </c>
      <c r="F14" s="16">
        <v>253.8</v>
      </c>
      <c r="G14" s="16">
        <v>376</v>
      </c>
      <c r="H14" s="15">
        <v>3.1010336778926351</v>
      </c>
      <c r="I14" s="15">
        <v>1.6436554898093358</v>
      </c>
    </row>
    <row r="15" spans="1:12" ht="20.149999999999999" customHeight="1" x14ac:dyDescent="0.2">
      <c r="A15" s="63"/>
      <c r="B15" s="11" t="s">
        <v>36</v>
      </c>
      <c r="C15" s="19" t="s">
        <v>37</v>
      </c>
      <c r="D15" s="11" t="s">
        <v>38</v>
      </c>
      <c r="E15" s="16">
        <v>337.1</v>
      </c>
      <c r="F15" s="16">
        <v>199.8</v>
      </c>
      <c r="G15" s="16">
        <v>430</v>
      </c>
      <c r="H15" s="15">
        <v>0.17830609212482101</v>
      </c>
      <c r="I15" s="15">
        <v>-4.8546429579452406</v>
      </c>
    </row>
    <row r="16" spans="1:12" ht="20.149999999999999" customHeight="1" x14ac:dyDescent="0.2">
      <c r="A16" s="63"/>
      <c r="B16" s="11" t="s">
        <v>39</v>
      </c>
      <c r="C16" s="19" t="s">
        <v>40</v>
      </c>
      <c r="D16" s="11" t="s">
        <v>41</v>
      </c>
      <c r="E16" s="16">
        <v>295.8</v>
      </c>
      <c r="F16" s="16">
        <v>232.2</v>
      </c>
      <c r="G16" s="16">
        <v>384</v>
      </c>
      <c r="H16" s="15">
        <v>-0.93770931011386838</v>
      </c>
      <c r="I16" s="15">
        <v>1.544799176107106</v>
      </c>
    </row>
    <row r="17" spans="1:11" ht="20.149999999999999" customHeight="1" x14ac:dyDescent="0.2">
      <c r="A17" s="63"/>
      <c r="B17" s="11" t="s">
        <v>42</v>
      </c>
      <c r="C17" s="20" t="s">
        <v>43</v>
      </c>
      <c r="D17" s="11" t="s">
        <v>44</v>
      </c>
      <c r="E17" s="16">
        <v>371</v>
      </c>
      <c r="F17" s="16">
        <v>301</v>
      </c>
      <c r="G17" s="16">
        <v>430</v>
      </c>
      <c r="H17" s="15">
        <v>-0.72250468290071956</v>
      </c>
      <c r="I17" s="15">
        <v>-1.3297872340425532</v>
      </c>
      <c r="K17" s="36"/>
    </row>
    <row r="18" spans="1:11" ht="20.149999999999999" customHeight="1" x14ac:dyDescent="0.2">
      <c r="A18" s="63"/>
      <c r="B18" s="11" t="s">
        <v>45</v>
      </c>
      <c r="C18" s="11"/>
      <c r="D18" s="11" t="s">
        <v>72</v>
      </c>
      <c r="E18" s="16">
        <v>317</v>
      </c>
      <c r="F18" s="16">
        <v>243</v>
      </c>
      <c r="G18" s="16">
        <v>495</v>
      </c>
      <c r="H18" s="15" t="e">
        <v>#VALUE!</v>
      </c>
      <c r="I18" s="15" t="e">
        <v>#VALUE!</v>
      </c>
    </row>
    <row r="19" spans="1:11" ht="20.149999999999999" customHeight="1" x14ac:dyDescent="0.2">
      <c r="A19" s="63"/>
      <c r="B19" s="11" t="s">
        <v>46</v>
      </c>
      <c r="C19" s="20" t="s">
        <v>47</v>
      </c>
      <c r="D19" s="11" t="s">
        <v>38</v>
      </c>
      <c r="E19" s="16">
        <v>286.89999999999998</v>
      </c>
      <c r="F19" s="16">
        <v>253.8</v>
      </c>
      <c r="G19" s="16">
        <v>322</v>
      </c>
      <c r="H19" s="15">
        <v>-0.55459272097054513</v>
      </c>
      <c r="I19" s="15">
        <v>2.0633226609747259</v>
      </c>
    </row>
    <row r="20" spans="1:11" ht="20.149999999999999" customHeight="1" x14ac:dyDescent="0.2">
      <c r="A20" s="63"/>
      <c r="B20" s="11" t="s">
        <v>48</v>
      </c>
      <c r="C20" s="11" t="s">
        <v>49</v>
      </c>
      <c r="D20" s="11" t="s">
        <v>50</v>
      </c>
      <c r="E20" s="16">
        <v>266.5</v>
      </c>
      <c r="F20" s="16">
        <v>235</v>
      </c>
      <c r="G20" s="16">
        <v>321.83999999999997</v>
      </c>
      <c r="H20" s="15">
        <v>-2.9497450837582018</v>
      </c>
      <c r="I20" s="15">
        <v>-1.4423076923076841</v>
      </c>
      <c r="K20" s="31"/>
    </row>
    <row r="21" spans="1:11" ht="20.149999999999999" customHeight="1" x14ac:dyDescent="0.2">
      <c r="A21" s="63"/>
      <c r="B21" s="11" t="s">
        <v>51</v>
      </c>
      <c r="C21" s="11"/>
      <c r="D21" s="11" t="s">
        <v>89</v>
      </c>
      <c r="E21" s="16">
        <v>321.89999999999998</v>
      </c>
      <c r="F21" s="16">
        <v>268</v>
      </c>
      <c r="G21" s="16">
        <v>408</v>
      </c>
      <c r="H21" s="15" t="e">
        <v>#VALUE!</v>
      </c>
      <c r="I21" s="15" t="e">
        <v>#VALUE!</v>
      </c>
    </row>
    <row r="22" spans="1:11" ht="20.149999999999999" customHeight="1" x14ac:dyDescent="0.2">
      <c r="A22" s="63"/>
      <c r="B22" s="11" t="s">
        <v>52</v>
      </c>
      <c r="C22" s="11" t="s">
        <v>53</v>
      </c>
      <c r="D22" s="11" t="s">
        <v>54</v>
      </c>
      <c r="E22" s="16">
        <v>125</v>
      </c>
      <c r="F22" s="16">
        <v>105.84</v>
      </c>
      <c r="G22" s="16">
        <v>156.6</v>
      </c>
      <c r="H22" s="15">
        <v>-3.8461538461538463</v>
      </c>
      <c r="I22" s="15">
        <v>3.9933444259567366</v>
      </c>
      <c r="K22" s="32"/>
    </row>
    <row r="23" spans="1:11" ht="20.149999999999999" customHeight="1" x14ac:dyDescent="0.2">
      <c r="A23" s="63"/>
      <c r="B23" s="11" t="s">
        <v>55</v>
      </c>
      <c r="C23" s="11"/>
      <c r="D23" s="11" t="s">
        <v>20</v>
      </c>
      <c r="E23" s="16">
        <v>52</v>
      </c>
      <c r="F23" s="16">
        <v>27.283105022831052</v>
      </c>
      <c r="G23" s="16">
        <v>84.24</v>
      </c>
      <c r="H23" s="15">
        <v>23.515439429928737</v>
      </c>
      <c r="I23" s="15">
        <v>-16.129032258064516</v>
      </c>
    </row>
    <row r="24" spans="1:11" ht="20.149999999999999" customHeight="1" x14ac:dyDescent="0.2">
      <c r="A24" s="63"/>
      <c r="B24" s="11" t="s">
        <v>56</v>
      </c>
      <c r="C24" s="11"/>
      <c r="D24" s="11" t="s">
        <v>20</v>
      </c>
      <c r="E24" s="16">
        <v>42.9</v>
      </c>
      <c r="F24" s="16">
        <v>24.622641509433961</v>
      </c>
      <c r="G24" s="16">
        <v>61.813186813186817</v>
      </c>
      <c r="H24" s="15">
        <v>-24.338624338624346</v>
      </c>
      <c r="I24" s="15">
        <v>-5.714285714285718</v>
      </c>
    </row>
    <row r="25" spans="1:11" ht="20.149999999999999" customHeight="1" x14ac:dyDescent="0.2">
      <c r="A25" s="63"/>
      <c r="B25" s="11" t="s">
        <v>57</v>
      </c>
      <c r="C25" s="11"/>
      <c r="D25" s="11" t="s">
        <v>20</v>
      </c>
      <c r="E25" s="16">
        <v>106.5</v>
      </c>
      <c r="F25" s="16">
        <v>80.813953488372093</v>
      </c>
      <c r="G25" s="16">
        <v>128.91566265060243</v>
      </c>
      <c r="H25" s="15">
        <v>0.56657223796033451</v>
      </c>
      <c r="I25" s="15">
        <v>-3.0937215650591496</v>
      </c>
    </row>
    <row r="26" spans="1:11" ht="20.149999999999999" customHeight="1" x14ac:dyDescent="0.2">
      <c r="A26" s="63"/>
      <c r="B26" s="11" t="s">
        <v>58</v>
      </c>
      <c r="C26" s="11"/>
      <c r="D26" s="11" t="s">
        <v>20</v>
      </c>
      <c r="E26" s="16">
        <v>78.599999999999994</v>
      </c>
      <c r="F26" s="16">
        <v>62.612612612612615</v>
      </c>
      <c r="G26" s="16">
        <v>109.38461538461537</v>
      </c>
      <c r="H26" s="15">
        <v>-4.957678355501824</v>
      </c>
      <c r="I26" s="15">
        <v>16.964285714285701</v>
      </c>
    </row>
    <row r="27" spans="1:11" ht="20.149999999999999" customHeight="1" x14ac:dyDescent="0.2">
      <c r="A27" s="63"/>
      <c r="B27" s="11" t="s">
        <v>59</v>
      </c>
      <c r="C27" s="11"/>
      <c r="D27" s="11" t="s">
        <v>20</v>
      </c>
      <c r="E27" s="16">
        <v>31.2</v>
      </c>
      <c r="F27" s="16">
        <v>18.590163934426229</v>
      </c>
      <c r="G27" s="16">
        <v>42.724867724867728</v>
      </c>
      <c r="H27" s="15">
        <v>10.247349823321549</v>
      </c>
      <c r="I27" s="15">
        <v>-14.520547945205481</v>
      </c>
    </row>
    <row r="28" spans="1:11" ht="20.149999999999999" customHeight="1" x14ac:dyDescent="0.2">
      <c r="A28" s="63"/>
      <c r="B28" s="11" t="s">
        <v>60</v>
      </c>
      <c r="C28" s="11"/>
      <c r="D28" s="11" t="s">
        <v>20</v>
      </c>
      <c r="E28" s="16">
        <v>105.7</v>
      </c>
      <c r="F28" s="16">
        <v>61.607142857142861</v>
      </c>
      <c r="G28" s="16">
        <v>140.68421052631578</v>
      </c>
      <c r="H28" s="15">
        <v>-30.915032679738559</v>
      </c>
      <c r="I28" s="15">
        <v>-22.107590272660271</v>
      </c>
    </row>
    <row r="29" spans="1:11" ht="20.149999999999999" customHeight="1" x14ac:dyDescent="0.2">
      <c r="A29" s="63"/>
      <c r="B29" s="11" t="s">
        <v>61</v>
      </c>
      <c r="C29" s="11"/>
      <c r="D29" s="11" t="s">
        <v>20</v>
      </c>
      <c r="E29" s="16">
        <v>66.3</v>
      </c>
      <c r="F29" s="16">
        <v>51.623376623376629</v>
      </c>
      <c r="G29" s="16">
        <v>81.060606060606062</v>
      </c>
      <c r="H29" s="15">
        <v>-12.763157894736846</v>
      </c>
      <c r="I29" s="15">
        <v>-7.1428571428571539</v>
      </c>
    </row>
    <row r="30" spans="1:11" ht="20.149999999999999" customHeight="1" x14ac:dyDescent="0.2">
      <c r="A30" s="63"/>
      <c r="B30" s="11" t="s">
        <v>62</v>
      </c>
      <c r="C30" s="11"/>
      <c r="D30" s="11" t="s">
        <v>20</v>
      </c>
      <c r="E30" s="16">
        <v>25.7</v>
      </c>
      <c r="F30" s="16">
        <v>20.488235294117647</v>
      </c>
      <c r="G30" s="16">
        <v>33.230452674897123</v>
      </c>
      <c r="H30" s="15">
        <v>-14.617940199335555</v>
      </c>
      <c r="I30" s="15">
        <v>-7.8853046594982059</v>
      </c>
    </row>
    <row r="31" spans="1:11" ht="20.149999999999999" customHeight="1" x14ac:dyDescent="0.2">
      <c r="A31" s="64"/>
      <c r="B31" s="11" t="s">
        <v>63</v>
      </c>
      <c r="C31" s="11"/>
      <c r="D31" s="11" t="s">
        <v>20</v>
      </c>
      <c r="E31" s="21">
        <v>58.6</v>
      </c>
      <c r="F31" s="21">
        <v>45.36</v>
      </c>
      <c r="G31" s="21">
        <v>63</v>
      </c>
      <c r="H31" s="22">
        <v>-2.0066889632106957</v>
      </c>
      <c r="I31" s="22">
        <v>4.0852575488454788</v>
      </c>
    </row>
    <row r="32" spans="1:11" ht="20.149999999999999" customHeight="1" x14ac:dyDescent="0.2">
      <c r="A32" s="62" t="s">
        <v>64</v>
      </c>
      <c r="B32" s="23" t="s">
        <v>65</v>
      </c>
      <c r="C32" s="24" t="s">
        <v>66</v>
      </c>
      <c r="D32" s="24" t="s">
        <v>67</v>
      </c>
      <c r="E32" s="12">
        <v>284.39999999999998</v>
      </c>
      <c r="F32" s="12">
        <v>199</v>
      </c>
      <c r="G32" s="12">
        <v>350</v>
      </c>
      <c r="H32" s="13">
        <v>-4.1778975741240005</v>
      </c>
      <c r="I32" s="13">
        <v>-3.0344357313331174</v>
      </c>
    </row>
    <row r="33" spans="1:9" ht="20.149999999999999" customHeight="1" x14ac:dyDescent="0.2">
      <c r="A33" s="63"/>
      <c r="B33" s="20" t="s">
        <v>68</v>
      </c>
      <c r="C33" s="11" t="s">
        <v>90</v>
      </c>
      <c r="D33" s="11" t="s">
        <v>69</v>
      </c>
      <c r="E33" s="16">
        <v>626.4</v>
      </c>
      <c r="F33" s="16">
        <v>566.5</v>
      </c>
      <c r="G33" s="16">
        <v>702</v>
      </c>
      <c r="H33" s="15" t="e">
        <v>#VALUE!</v>
      </c>
      <c r="I33" s="15" t="e">
        <v>#VALUE!</v>
      </c>
    </row>
    <row r="34" spans="1:9" ht="20.149999999999999" customHeight="1" x14ac:dyDescent="0.2">
      <c r="A34" s="64"/>
      <c r="B34" s="25" t="s">
        <v>70</v>
      </c>
      <c r="C34" s="26" t="s">
        <v>71</v>
      </c>
      <c r="D34" s="26" t="s">
        <v>72</v>
      </c>
      <c r="E34" s="21">
        <v>408.4</v>
      </c>
      <c r="F34" s="21">
        <v>349</v>
      </c>
      <c r="G34" s="21">
        <v>438</v>
      </c>
      <c r="H34" s="22">
        <v>-2.8313109683559441</v>
      </c>
      <c r="I34" s="22">
        <v>-2.6227944682880309</v>
      </c>
    </row>
    <row r="35" spans="1:9" ht="20.149999999999999" customHeight="1" x14ac:dyDescent="0.2">
      <c r="A35" s="62" t="s">
        <v>73</v>
      </c>
      <c r="B35" s="11" t="s">
        <v>74</v>
      </c>
      <c r="C35" s="11" t="s">
        <v>75</v>
      </c>
      <c r="D35" s="11" t="s">
        <v>44</v>
      </c>
      <c r="E35" s="12">
        <v>130.80000000000001</v>
      </c>
      <c r="F35" s="12">
        <v>123</v>
      </c>
      <c r="G35" s="12">
        <v>137.5</v>
      </c>
      <c r="H35" s="13">
        <v>-0.68337129840544986</v>
      </c>
      <c r="I35" s="13">
        <v>9.6395641240570118</v>
      </c>
    </row>
    <row r="36" spans="1:9" ht="20.149999999999999" customHeight="1" x14ac:dyDescent="0.2">
      <c r="A36" s="63"/>
      <c r="B36" s="11" t="s">
        <v>76</v>
      </c>
      <c r="C36" s="11" t="s">
        <v>77</v>
      </c>
      <c r="D36" s="11" t="s">
        <v>44</v>
      </c>
      <c r="E36" s="16">
        <v>182.7</v>
      </c>
      <c r="F36" s="16">
        <v>176</v>
      </c>
      <c r="G36" s="16">
        <v>190</v>
      </c>
      <c r="H36" s="15">
        <v>1.8394648829431341</v>
      </c>
      <c r="I36" s="15">
        <v>6.8421052631578885</v>
      </c>
    </row>
    <row r="37" spans="1:9" ht="20.149999999999999" customHeight="1" x14ac:dyDescent="0.2">
      <c r="A37" s="63"/>
      <c r="B37" s="20" t="s">
        <v>78</v>
      </c>
      <c r="C37" s="11"/>
      <c r="D37" s="17" t="s">
        <v>81</v>
      </c>
      <c r="E37" s="16">
        <v>7086.1</v>
      </c>
      <c r="F37" s="16">
        <v>6473</v>
      </c>
      <c r="G37" s="16">
        <v>8415</v>
      </c>
      <c r="H37" s="15">
        <v>0.2830415646537694</v>
      </c>
      <c r="I37" s="15">
        <v>5.4432093805336095</v>
      </c>
    </row>
    <row r="38" spans="1:9" ht="20.149999999999999" customHeight="1" x14ac:dyDescent="0.2">
      <c r="A38" s="64"/>
      <c r="B38" s="25" t="s">
        <v>78</v>
      </c>
      <c r="C38" s="26"/>
      <c r="D38" s="30" t="s">
        <v>82</v>
      </c>
      <c r="E38" s="21">
        <v>11765.1</v>
      </c>
      <c r="F38" s="21">
        <v>10747</v>
      </c>
      <c r="G38" s="21">
        <v>14406</v>
      </c>
      <c r="H38" s="22">
        <v>0.46968001981195723</v>
      </c>
      <c r="I38" s="22">
        <v>5.4352696574839134</v>
      </c>
    </row>
    <row r="39" spans="1:9" ht="20.149999999999999" customHeight="1" x14ac:dyDescent="0.2">
      <c r="A39" s="65" t="s">
        <v>79</v>
      </c>
      <c r="B39" s="65"/>
      <c r="C39" s="65"/>
      <c r="D39" s="65"/>
      <c r="E39" s="65"/>
      <c r="F39" s="65"/>
      <c r="G39" s="65"/>
      <c r="H39" s="65"/>
      <c r="I39" s="65"/>
    </row>
    <row r="40" spans="1:9" ht="56.5" customHeight="1" x14ac:dyDescent="0.2">
      <c r="A40" s="27"/>
      <c r="B40" s="66" t="s">
        <v>95</v>
      </c>
      <c r="C40" s="66"/>
      <c r="D40" s="66"/>
      <c r="E40" s="66"/>
      <c r="F40" s="66"/>
      <c r="G40" s="66"/>
      <c r="H40" s="66"/>
      <c r="I40" s="66"/>
    </row>
    <row r="41" spans="1:9" x14ac:dyDescent="0.2">
      <c r="A41" s="10" t="s">
        <v>80</v>
      </c>
      <c r="C41" s="67"/>
      <c r="D41" s="67"/>
      <c r="E41" s="67"/>
      <c r="F41" s="67"/>
      <c r="G41" s="67"/>
      <c r="H41" s="67"/>
      <c r="I41" s="67"/>
    </row>
    <row r="42" spans="1:9" s="29" customFormat="1" ht="60" customHeight="1" x14ac:dyDescent="0.2">
      <c r="A42" s="28"/>
      <c r="B42" s="59" t="s">
        <v>94</v>
      </c>
      <c r="C42" s="59"/>
      <c r="D42" s="59"/>
      <c r="E42" s="59"/>
      <c r="F42" s="59"/>
      <c r="G42" s="59"/>
      <c r="H42" s="59"/>
      <c r="I42" s="59"/>
    </row>
    <row r="43" spans="1:9" s="29" customFormat="1" ht="13" customHeight="1" x14ac:dyDescent="0.2">
      <c r="A43" s="10" t="s">
        <v>91</v>
      </c>
    </row>
    <row r="44" spans="1:9" x14ac:dyDescent="0.2">
      <c r="B44" s="60" t="s">
        <v>92</v>
      </c>
      <c r="C44" s="61"/>
      <c r="D44" s="61"/>
      <c r="E44" s="61"/>
      <c r="F44" s="61"/>
      <c r="G44" s="61"/>
      <c r="H44" s="61"/>
      <c r="I44" s="61"/>
    </row>
    <row r="45" spans="1:9" x14ac:dyDescent="0.2">
      <c r="B45" s="3" t="s">
        <v>93</v>
      </c>
    </row>
  </sheetData>
  <sheetProtection formatCells="0" formatColumns="0" formatRows="0" insertRows="0" deleteRows="0"/>
  <mergeCells count="8">
    <mergeCell ref="B42:I42"/>
    <mergeCell ref="B44:I44"/>
    <mergeCell ref="A3:A31"/>
    <mergeCell ref="A32:A34"/>
    <mergeCell ref="A35:A38"/>
    <mergeCell ref="A39:I39"/>
    <mergeCell ref="B40:I40"/>
    <mergeCell ref="C41:I41"/>
  </mergeCells>
  <phoneticPr fontId="3"/>
  <printOptions gridLinesSet="0"/>
  <pageMargins left="0.78740157480314965" right="0.43307086614173229" top="0.39370078740157483" bottom="0.31496062992125984" header="0.27559055118110237" footer="0.23622047244094491"/>
  <pageSetup paperSize="9" scale="8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DF12-B015-4DA4-9289-EE7C851E2ACD}">
  <sheetPr>
    <tabColor indexed="33"/>
    <pageSetUpPr fitToPage="1"/>
  </sheetPr>
  <dimension ref="A1:L45"/>
  <sheetViews>
    <sheetView topLeftCell="A19" zoomScaleNormal="100" workbookViewId="0">
      <selection activeCell="G25" sqref="G25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0" width="8.7265625" style="3"/>
    <col min="11" max="11" width="9.08984375" style="3" bestFit="1" customWidth="1"/>
    <col min="12" max="16384" width="8.7265625" style="3"/>
  </cols>
  <sheetData>
    <row r="1" spans="1:12" ht="30" customHeight="1" x14ac:dyDescent="0.2">
      <c r="A1" s="1" t="s">
        <v>0</v>
      </c>
      <c r="B1" s="1"/>
      <c r="C1" s="1" t="s">
        <v>1</v>
      </c>
      <c r="D1" s="1"/>
      <c r="E1" s="1"/>
      <c r="F1" s="1"/>
      <c r="G1" s="2" t="s">
        <v>87</v>
      </c>
      <c r="H1" s="1" t="s">
        <v>96</v>
      </c>
      <c r="I1" s="1"/>
    </row>
    <row r="2" spans="1:12" ht="20.149999999999999" customHeight="1" x14ac:dyDescent="0.2">
      <c r="A2" s="4"/>
      <c r="B2" s="4"/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9" t="s">
        <v>9</v>
      </c>
      <c r="K2" s="10"/>
    </row>
    <row r="3" spans="1:12" ht="20.149999999999999" customHeight="1" x14ac:dyDescent="0.2">
      <c r="A3" s="62" t="s">
        <v>10</v>
      </c>
      <c r="B3" s="11" t="s">
        <v>11</v>
      </c>
      <c r="C3" s="11" t="s">
        <v>12</v>
      </c>
      <c r="D3" s="11" t="s">
        <v>88</v>
      </c>
      <c r="E3" s="14">
        <v>4235.2</v>
      </c>
      <c r="F3" s="12">
        <v>3867</v>
      </c>
      <c r="G3" s="12">
        <v>4731</v>
      </c>
      <c r="H3" s="13">
        <v>3.8191890964357436</v>
      </c>
      <c r="I3" s="13" t="e">
        <v>#VALUE!</v>
      </c>
      <c r="K3" s="10"/>
      <c r="L3" s="37"/>
    </row>
    <row r="4" spans="1:12" ht="19.5" customHeight="1" x14ac:dyDescent="0.2">
      <c r="A4" s="63"/>
      <c r="B4" s="11" t="s">
        <v>13</v>
      </c>
      <c r="C4" s="11" t="s">
        <v>14</v>
      </c>
      <c r="D4" s="11" t="s">
        <v>88</v>
      </c>
      <c r="E4" s="14">
        <v>3908</v>
      </c>
      <c r="F4" s="14">
        <v>3715</v>
      </c>
      <c r="G4" s="14">
        <v>4190.3999999999996</v>
      </c>
      <c r="H4" s="15">
        <v>0.10245901639344263</v>
      </c>
      <c r="I4" s="15" t="e">
        <v>#VALUE!</v>
      </c>
      <c r="K4" s="28"/>
    </row>
    <row r="5" spans="1:12" ht="20.149999999999999" customHeight="1" x14ac:dyDescent="0.2">
      <c r="A5" s="63"/>
      <c r="B5" s="11" t="s">
        <v>15</v>
      </c>
      <c r="C5" s="11" t="s">
        <v>16</v>
      </c>
      <c r="D5" s="11" t="s">
        <v>17</v>
      </c>
      <c r="E5" s="16">
        <v>4283.3999999999996</v>
      </c>
      <c r="F5" s="16">
        <v>4093</v>
      </c>
      <c r="G5" s="16">
        <v>4407</v>
      </c>
      <c r="H5" s="15">
        <v>0.31851608974657952</v>
      </c>
      <c r="I5" s="15">
        <v>57.919185960772722</v>
      </c>
      <c r="L5" s="33"/>
    </row>
    <row r="6" spans="1:12" ht="20.149999999999999" customHeight="1" x14ac:dyDescent="0.2">
      <c r="A6" s="63"/>
      <c r="B6" s="11" t="s">
        <v>18</v>
      </c>
      <c r="C6" s="11"/>
      <c r="D6" s="11" t="s">
        <v>19</v>
      </c>
      <c r="E6" s="16">
        <v>199.5</v>
      </c>
      <c r="F6" s="16">
        <v>127</v>
      </c>
      <c r="G6" s="16">
        <v>225</v>
      </c>
      <c r="H6" s="15">
        <v>0.70671378091873072</v>
      </c>
      <c r="I6" s="15">
        <v>-1.8691588785046782</v>
      </c>
      <c r="L6" s="33"/>
    </row>
    <row r="7" spans="1:12" ht="20.149999999999999" customHeight="1" x14ac:dyDescent="0.2">
      <c r="A7" s="63"/>
      <c r="B7" s="17" t="s">
        <v>85</v>
      </c>
      <c r="C7" s="11" t="s">
        <v>84</v>
      </c>
      <c r="D7" s="11" t="s">
        <v>20</v>
      </c>
      <c r="E7" s="16">
        <v>241.3</v>
      </c>
      <c r="F7" s="16">
        <v>193</v>
      </c>
      <c r="G7" s="16">
        <v>321.83999999999997</v>
      </c>
      <c r="H7" s="15">
        <v>-3.8262255878836164</v>
      </c>
      <c r="I7" s="15">
        <v>-2.6623638563937049</v>
      </c>
      <c r="L7" s="33"/>
    </row>
    <row r="8" spans="1:12" ht="20.149999999999999" customHeight="1" x14ac:dyDescent="0.25">
      <c r="A8" s="63"/>
      <c r="B8" s="17" t="s">
        <v>86</v>
      </c>
      <c r="C8" s="11" t="s">
        <v>21</v>
      </c>
      <c r="D8" s="11" t="s">
        <v>20</v>
      </c>
      <c r="E8" s="16">
        <v>154.30000000000001</v>
      </c>
      <c r="F8" s="16">
        <v>129</v>
      </c>
      <c r="G8" s="16">
        <v>171</v>
      </c>
      <c r="H8" s="15">
        <v>3.2107023411371309</v>
      </c>
      <c r="I8" s="15">
        <v>2.456839309428962</v>
      </c>
      <c r="K8" s="35"/>
      <c r="L8" s="33"/>
    </row>
    <row r="9" spans="1:12" ht="20.149999999999999" customHeight="1" x14ac:dyDescent="0.2">
      <c r="A9" s="63"/>
      <c r="B9" s="17" t="s">
        <v>22</v>
      </c>
      <c r="C9" s="17" t="s">
        <v>23</v>
      </c>
      <c r="D9" s="11" t="s">
        <v>20</v>
      </c>
      <c r="E9" s="16">
        <v>586</v>
      </c>
      <c r="F9" s="16">
        <v>301.32</v>
      </c>
      <c r="G9" s="16">
        <v>950.4</v>
      </c>
      <c r="H9" s="15">
        <v>-17.371686407219407</v>
      </c>
      <c r="I9" s="15">
        <v>-26.78660669665167</v>
      </c>
      <c r="L9" s="33"/>
    </row>
    <row r="10" spans="1:12" ht="20.149999999999999" customHeight="1" x14ac:dyDescent="0.2">
      <c r="A10" s="63"/>
      <c r="B10" s="17" t="s">
        <v>24</v>
      </c>
      <c r="C10" s="17" t="s">
        <v>25</v>
      </c>
      <c r="D10" s="11" t="s">
        <v>20</v>
      </c>
      <c r="E10" s="16">
        <v>294</v>
      </c>
      <c r="F10" s="16">
        <v>247</v>
      </c>
      <c r="G10" s="16">
        <v>386.64</v>
      </c>
      <c r="H10" s="15">
        <v>-22.672277748553391</v>
      </c>
      <c r="I10" s="15">
        <v>-14.485165794066321</v>
      </c>
      <c r="L10" s="33"/>
    </row>
    <row r="11" spans="1:12" ht="20.149999999999999" customHeight="1" x14ac:dyDescent="0.25">
      <c r="A11" s="63"/>
      <c r="B11" s="11" t="s">
        <v>26</v>
      </c>
      <c r="C11" s="11" t="s">
        <v>27</v>
      </c>
      <c r="D11" s="11" t="s">
        <v>28</v>
      </c>
      <c r="E11" s="16">
        <v>282.5</v>
      </c>
      <c r="F11" s="16">
        <v>243</v>
      </c>
      <c r="G11" s="16">
        <v>322</v>
      </c>
      <c r="H11" s="15">
        <v>-2.350501209816803</v>
      </c>
      <c r="I11" s="15">
        <v>-3.5177595628415341</v>
      </c>
      <c r="K11" s="34"/>
      <c r="L11" s="33"/>
    </row>
    <row r="12" spans="1:12" ht="19.5" customHeight="1" x14ac:dyDescent="0.2">
      <c r="A12" s="63"/>
      <c r="B12" s="11" t="s">
        <v>29</v>
      </c>
      <c r="C12" s="18" t="s">
        <v>30</v>
      </c>
      <c r="D12" s="11" t="s">
        <v>31</v>
      </c>
      <c r="E12" s="16">
        <v>280.3</v>
      </c>
      <c r="F12" s="16">
        <v>239</v>
      </c>
      <c r="G12" s="16">
        <v>322</v>
      </c>
      <c r="H12" s="15">
        <v>-0.46164772727273129</v>
      </c>
      <c r="I12" s="15">
        <v>-1.5454864769933183</v>
      </c>
      <c r="L12" s="33"/>
    </row>
    <row r="13" spans="1:12" ht="20.149999999999999" customHeight="1" x14ac:dyDescent="0.2">
      <c r="A13" s="63"/>
      <c r="B13" s="11" t="s">
        <v>32</v>
      </c>
      <c r="C13" s="11"/>
      <c r="D13" s="11" t="s">
        <v>33</v>
      </c>
      <c r="E13" s="16">
        <v>555.29999999999995</v>
      </c>
      <c r="F13" s="16">
        <v>499</v>
      </c>
      <c r="G13" s="16">
        <v>582</v>
      </c>
      <c r="H13" s="15">
        <v>0.96363636363635541</v>
      </c>
      <c r="I13" s="15">
        <v>2.9477196885428212</v>
      </c>
    </row>
    <row r="14" spans="1:12" ht="20.149999999999999" customHeight="1" x14ac:dyDescent="0.2">
      <c r="A14" s="63"/>
      <c r="B14" s="11" t="s">
        <v>34</v>
      </c>
      <c r="C14" s="11" t="s">
        <v>35</v>
      </c>
      <c r="D14" s="11" t="s">
        <v>83</v>
      </c>
      <c r="E14" s="16">
        <v>305</v>
      </c>
      <c r="F14" s="16">
        <v>275.39999999999998</v>
      </c>
      <c r="G14" s="16">
        <v>322</v>
      </c>
      <c r="H14" s="38">
        <v>-1.3583441138421697</v>
      </c>
      <c r="I14" s="38">
        <v>-0.19633507853403881</v>
      </c>
    </row>
    <row r="15" spans="1:12" ht="20.149999999999999" customHeight="1" x14ac:dyDescent="0.2">
      <c r="A15" s="63"/>
      <c r="B15" s="11" t="s">
        <v>36</v>
      </c>
      <c r="C15" s="19" t="s">
        <v>37</v>
      </c>
      <c r="D15" s="11" t="s">
        <v>38</v>
      </c>
      <c r="E15" s="16">
        <v>334.8</v>
      </c>
      <c r="F15" s="16">
        <v>199.8</v>
      </c>
      <c r="G15" s="16">
        <v>430</v>
      </c>
      <c r="H15" s="15">
        <v>-0.68229012162563363</v>
      </c>
      <c r="I15" s="15">
        <v>-2.5327510917030538</v>
      </c>
    </row>
    <row r="16" spans="1:12" ht="20.149999999999999" customHeight="1" x14ac:dyDescent="0.2">
      <c r="A16" s="63"/>
      <c r="B16" s="11" t="s">
        <v>39</v>
      </c>
      <c r="C16" s="19" t="s">
        <v>40</v>
      </c>
      <c r="D16" s="11" t="s">
        <v>41</v>
      </c>
      <c r="E16" s="16">
        <v>286.10000000000002</v>
      </c>
      <c r="F16" s="16">
        <v>232.2</v>
      </c>
      <c r="G16" s="16">
        <v>349</v>
      </c>
      <c r="H16" s="15">
        <v>-3.2792427315753847</v>
      </c>
      <c r="I16" s="15">
        <v>-0.86625086625086622</v>
      </c>
    </row>
    <row r="17" spans="1:9" ht="20.149999999999999" customHeight="1" x14ac:dyDescent="0.2">
      <c r="A17" s="63"/>
      <c r="B17" s="11" t="s">
        <v>42</v>
      </c>
      <c r="C17" s="20" t="s">
        <v>43</v>
      </c>
      <c r="D17" s="11" t="s">
        <v>44</v>
      </c>
      <c r="E17" s="16">
        <v>370.6</v>
      </c>
      <c r="F17" s="16">
        <v>301</v>
      </c>
      <c r="G17" s="16">
        <v>430</v>
      </c>
      <c r="H17" s="15">
        <v>-0.10781671159029037</v>
      </c>
      <c r="I17" s="15">
        <v>2.6990553306348915E-2</v>
      </c>
    </row>
    <row r="18" spans="1:9" ht="20.149999999999999" customHeight="1" x14ac:dyDescent="0.2">
      <c r="A18" s="63"/>
      <c r="B18" s="11" t="s">
        <v>45</v>
      </c>
      <c r="C18" s="11"/>
      <c r="D18" s="11" t="s">
        <v>72</v>
      </c>
      <c r="E18" s="16">
        <v>326.8</v>
      </c>
      <c r="F18" s="16">
        <v>243</v>
      </c>
      <c r="G18" s="16">
        <v>495</v>
      </c>
      <c r="H18" s="15">
        <v>3.0914826498422752</v>
      </c>
      <c r="I18" s="15" t="e">
        <v>#VALUE!</v>
      </c>
    </row>
    <row r="19" spans="1:9" ht="20.149999999999999" customHeight="1" x14ac:dyDescent="0.2">
      <c r="A19" s="63"/>
      <c r="B19" s="11" t="s">
        <v>46</v>
      </c>
      <c r="C19" s="20" t="s">
        <v>47</v>
      </c>
      <c r="D19" s="11" t="s">
        <v>38</v>
      </c>
      <c r="E19" s="16">
        <v>289.89999999999998</v>
      </c>
      <c r="F19" s="16">
        <v>253.8</v>
      </c>
      <c r="G19" s="16">
        <v>322</v>
      </c>
      <c r="H19" s="15">
        <v>1.0456605088881143</v>
      </c>
      <c r="I19" s="15">
        <v>3.1305585200995925</v>
      </c>
    </row>
    <row r="20" spans="1:9" ht="20.149999999999999" customHeight="1" x14ac:dyDescent="0.2">
      <c r="A20" s="63"/>
      <c r="B20" s="11" t="s">
        <v>48</v>
      </c>
      <c r="C20" s="11" t="s">
        <v>49</v>
      </c>
      <c r="D20" s="11" t="s">
        <v>50</v>
      </c>
      <c r="E20" s="16">
        <v>278.10000000000002</v>
      </c>
      <c r="F20" s="16">
        <v>246</v>
      </c>
      <c r="G20" s="16">
        <v>322</v>
      </c>
      <c r="H20" s="15">
        <v>4.3527204502814349</v>
      </c>
      <c r="I20" s="15">
        <v>0</v>
      </c>
    </row>
    <row r="21" spans="1:9" ht="20.149999999999999" customHeight="1" x14ac:dyDescent="0.2">
      <c r="A21" s="63"/>
      <c r="B21" s="11" t="s">
        <v>51</v>
      </c>
      <c r="C21" s="11"/>
      <c r="D21" s="11" t="s">
        <v>89</v>
      </c>
      <c r="E21" s="16">
        <v>308.3</v>
      </c>
      <c r="F21" s="16">
        <v>268</v>
      </c>
      <c r="G21" s="16">
        <v>375.84</v>
      </c>
      <c r="H21" s="15">
        <v>-4.224914569742146</v>
      </c>
      <c r="I21" s="15" t="e">
        <v>#VALUE!</v>
      </c>
    </row>
    <row r="22" spans="1:9" ht="20.149999999999999" customHeight="1" x14ac:dyDescent="0.2">
      <c r="A22" s="63"/>
      <c r="B22" s="11" t="s">
        <v>52</v>
      </c>
      <c r="C22" s="11" t="s">
        <v>53</v>
      </c>
      <c r="D22" s="11" t="s">
        <v>54</v>
      </c>
      <c r="E22" s="16">
        <v>125</v>
      </c>
      <c r="F22" s="16">
        <v>105.84</v>
      </c>
      <c r="G22" s="16">
        <v>156.6</v>
      </c>
      <c r="H22" s="15">
        <v>0</v>
      </c>
      <c r="I22" s="15">
        <v>-1.5748031496062991</v>
      </c>
    </row>
    <row r="23" spans="1:9" ht="20.149999999999999" customHeight="1" x14ac:dyDescent="0.2">
      <c r="A23" s="63"/>
      <c r="B23" s="11" t="s">
        <v>55</v>
      </c>
      <c r="C23" s="11"/>
      <c r="D23" s="11" t="s">
        <v>20</v>
      </c>
      <c r="E23" s="16">
        <v>31.3</v>
      </c>
      <c r="F23" s="16">
        <v>20.144927536231886</v>
      </c>
      <c r="G23" s="16">
        <v>58.613445378151262</v>
      </c>
      <c r="H23" s="15">
        <v>-39.807692307692307</v>
      </c>
      <c r="I23" s="15">
        <v>-14.480874316939893</v>
      </c>
    </row>
    <row r="24" spans="1:9" ht="20.149999999999999" customHeight="1" x14ac:dyDescent="0.2">
      <c r="A24" s="63"/>
      <c r="B24" s="11" t="s">
        <v>56</v>
      </c>
      <c r="C24" s="11"/>
      <c r="D24" s="11" t="s">
        <v>20</v>
      </c>
      <c r="E24" s="16">
        <v>31.6</v>
      </c>
      <c r="F24" s="16">
        <v>21.882951653944023</v>
      </c>
      <c r="G24" s="16">
        <v>48.241206030150749</v>
      </c>
      <c r="H24" s="15">
        <v>-26.340326340326335</v>
      </c>
      <c r="I24" s="15">
        <v>-12.465373961218836</v>
      </c>
    </row>
    <row r="25" spans="1:9" ht="20.149999999999999" customHeight="1" x14ac:dyDescent="0.2">
      <c r="A25" s="63"/>
      <c r="B25" s="11" t="s">
        <v>57</v>
      </c>
      <c r="C25" s="11"/>
      <c r="D25" s="11" t="s">
        <v>20</v>
      </c>
      <c r="E25" s="16">
        <v>119.7</v>
      </c>
      <c r="F25" s="16">
        <v>111.45833333333333</v>
      </c>
      <c r="G25" s="16">
        <v>135.91549295774647</v>
      </c>
      <c r="H25" s="15">
        <v>12.394366197183102</v>
      </c>
      <c r="I25" s="15">
        <v>7.7407740774077487</v>
      </c>
    </row>
    <row r="26" spans="1:9" ht="20.149999999999999" customHeight="1" x14ac:dyDescent="0.2">
      <c r="A26" s="63"/>
      <c r="B26" s="11" t="s">
        <v>58</v>
      </c>
      <c r="C26" s="11"/>
      <c r="D26" s="11" t="s">
        <v>20</v>
      </c>
      <c r="E26" s="16">
        <v>91.7</v>
      </c>
      <c r="F26" s="16">
        <v>62.621848739495803</v>
      </c>
      <c r="G26" s="16">
        <v>127.61194029850746</v>
      </c>
      <c r="H26" s="15">
        <v>16.666666666666679</v>
      </c>
      <c r="I26" s="15">
        <v>33.868613138686136</v>
      </c>
    </row>
    <row r="27" spans="1:9" ht="20.149999999999999" customHeight="1" x14ac:dyDescent="0.2">
      <c r="A27" s="63"/>
      <c r="B27" s="11" t="s">
        <v>59</v>
      </c>
      <c r="C27" s="11"/>
      <c r="D27" s="11" t="s">
        <v>20</v>
      </c>
      <c r="E27" s="16">
        <v>36</v>
      </c>
      <c r="F27" s="16">
        <v>24.193548387096776</v>
      </c>
      <c r="G27" s="16">
        <v>50</v>
      </c>
      <c r="H27" s="15">
        <v>15.384615384615389</v>
      </c>
      <c r="I27" s="15">
        <v>-11.111111111111111</v>
      </c>
    </row>
    <row r="28" spans="1:9" ht="20.149999999999999" customHeight="1" x14ac:dyDescent="0.2">
      <c r="A28" s="63"/>
      <c r="B28" s="11" t="s">
        <v>60</v>
      </c>
      <c r="C28" s="11"/>
      <c r="D28" s="11" t="s">
        <v>20</v>
      </c>
      <c r="E28" s="16">
        <v>104.7</v>
      </c>
      <c r="F28" s="16">
        <v>66.831683168316829</v>
      </c>
      <c r="G28" s="16">
        <v>132.30769230769229</v>
      </c>
      <c r="H28" s="15">
        <v>-0.94607379375591294</v>
      </c>
      <c r="I28" s="15">
        <v>-22.098214285714288</v>
      </c>
    </row>
    <row r="29" spans="1:9" ht="20.149999999999999" customHeight="1" x14ac:dyDescent="0.2">
      <c r="A29" s="63"/>
      <c r="B29" s="11" t="s">
        <v>61</v>
      </c>
      <c r="C29" s="11"/>
      <c r="D29" s="11" t="s">
        <v>20</v>
      </c>
      <c r="E29" s="16">
        <v>56.9</v>
      </c>
      <c r="F29" s="16">
        <v>39.019607843137258</v>
      </c>
      <c r="G29" s="16">
        <v>72.297297297297305</v>
      </c>
      <c r="H29" s="15">
        <v>-14.177978883861236</v>
      </c>
      <c r="I29" s="15">
        <v>-19.859154929577468</v>
      </c>
    </row>
    <row r="30" spans="1:9" ht="20.149999999999999" customHeight="1" x14ac:dyDescent="0.2">
      <c r="A30" s="63"/>
      <c r="B30" s="11" t="s">
        <v>62</v>
      </c>
      <c r="C30" s="11"/>
      <c r="D30" s="11" t="s">
        <v>20</v>
      </c>
      <c r="E30" s="16">
        <v>25.8</v>
      </c>
      <c r="F30" s="16">
        <v>18.806309148264983</v>
      </c>
      <c r="G30" s="16">
        <v>33.786610878661087</v>
      </c>
      <c r="H30" s="15">
        <v>0.38910505836576431</v>
      </c>
      <c r="I30" s="15">
        <v>-20.123839009287916</v>
      </c>
    </row>
    <row r="31" spans="1:9" ht="20.149999999999999" customHeight="1" x14ac:dyDescent="0.2">
      <c r="A31" s="64"/>
      <c r="B31" s="11" t="s">
        <v>63</v>
      </c>
      <c r="C31" s="11"/>
      <c r="D31" s="11" t="s">
        <v>20</v>
      </c>
      <c r="E31" s="21">
        <v>61.2</v>
      </c>
      <c r="F31" s="21">
        <v>59</v>
      </c>
      <c r="G31" s="21">
        <v>64</v>
      </c>
      <c r="H31" s="22">
        <v>4.4368600682593877</v>
      </c>
      <c r="I31" s="22">
        <v>5.1546391752577314</v>
      </c>
    </row>
    <row r="32" spans="1:9" ht="20.149999999999999" customHeight="1" x14ac:dyDescent="0.2">
      <c r="A32" s="62" t="s">
        <v>64</v>
      </c>
      <c r="B32" s="23" t="s">
        <v>65</v>
      </c>
      <c r="C32" s="24" t="s">
        <v>66</v>
      </c>
      <c r="D32" s="24" t="s">
        <v>67</v>
      </c>
      <c r="E32" s="12">
        <v>268.89999999999998</v>
      </c>
      <c r="F32" s="12">
        <v>199</v>
      </c>
      <c r="G32" s="12">
        <v>319</v>
      </c>
      <c r="H32" s="13">
        <v>-5.4500703234880454</v>
      </c>
      <c r="I32" s="13">
        <v>-9.3086003372681354</v>
      </c>
    </row>
    <row r="33" spans="1:9" ht="20.149999999999999" customHeight="1" x14ac:dyDescent="0.2">
      <c r="A33" s="63"/>
      <c r="B33" s="20" t="s">
        <v>68</v>
      </c>
      <c r="C33" s="11" t="s">
        <v>90</v>
      </c>
      <c r="D33" s="11" t="s">
        <v>69</v>
      </c>
      <c r="E33" s="16">
        <v>653.4</v>
      </c>
      <c r="F33" s="16">
        <v>566.5</v>
      </c>
      <c r="G33" s="16">
        <v>768</v>
      </c>
      <c r="H33" s="15">
        <v>4.3103448275862073</v>
      </c>
      <c r="I33" s="15" t="e">
        <v>#VALUE!</v>
      </c>
    </row>
    <row r="34" spans="1:9" ht="20.149999999999999" customHeight="1" x14ac:dyDescent="0.2">
      <c r="A34" s="64"/>
      <c r="B34" s="25" t="s">
        <v>70</v>
      </c>
      <c r="C34" s="26" t="s">
        <v>71</v>
      </c>
      <c r="D34" s="26" t="s">
        <v>72</v>
      </c>
      <c r="E34" s="21">
        <v>416.8</v>
      </c>
      <c r="F34" s="21">
        <v>394</v>
      </c>
      <c r="G34" s="21">
        <v>438</v>
      </c>
      <c r="H34" s="22">
        <v>2.0568070519099009</v>
      </c>
      <c r="I34" s="22">
        <v>0.21639817263766148</v>
      </c>
    </row>
    <row r="35" spans="1:9" ht="20.149999999999999" customHeight="1" x14ac:dyDescent="0.2">
      <c r="A35" s="62" t="s">
        <v>73</v>
      </c>
      <c r="B35" s="11" t="s">
        <v>74</v>
      </c>
      <c r="C35" s="11" t="s">
        <v>75</v>
      </c>
      <c r="D35" s="11" t="s">
        <v>44</v>
      </c>
      <c r="E35" s="12">
        <v>131.4</v>
      </c>
      <c r="F35" s="12">
        <v>123</v>
      </c>
      <c r="G35" s="12">
        <v>137.5</v>
      </c>
      <c r="H35" s="13">
        <v>0.45871559633027081</v>
      </c>
      <c r="I35" s="13">
        <v>10.142497904442589</v>
      </c>
    </row>
    <row r="36" spans="1:9" ht="20.149999999999999" customHeight="1" x14ac:dyDescent="0.2">
      <c r="A36" s="63"/>
      <c r="B36" s="11" t="s">
        <v>76</v>
      </c>
      <c r="C36" s="11" t="s">
        <v>77</v>
      </c>
      <c r="D36" s="11" t="s">
        <v>44</v>
      </c>
      <c r="E36" s="16">
        <v>175.9</v>
      </c>
      <c r="F36" s="16">
        <v>167.8</v>
      </c>
      <c r="G36" s="16">
        <v>190</v>
      </c>
      <c r="H36" s="15">
        <v>-3.7219485495347473</v>
      </c>
      <c r="I36" s="15">
        <v>1.5588914549653679</v>
      </c>
    </row>
    <row r="37" spans="1:9" ht="20.149999999999999" customHeight="1" x14ac:dyDescent="0.2">
      <c r="A37" s="63"/>
      <c r="B37" s="20" t="s">
        <v>78</v>
      </c>
      <c r="C37" s="11"/>
      <c r="D37" s="17" t="s">
        <v>81</v>
      </c>
      <c r="E37" s="16">
        <v>7086.1</v>
      </c>
      <c r="F37" s="16">
        <v>6473</v>
      </c>
      <c r="G37" s="16">
        <v>8415</v>
      </c>
      <c r="H37" s="15">
        <v>0</v>
      </c>
      <c r="I37" s="15">
        <v>5.4432093805336095</v>
      </c>
    </row>
    <row r="38" spans="1:9" ht="20.149999999999999" customHeight="1" x14ac:dyDescent="0.2">
      <c r="A38" s="64"/>
      <c r="B38" s="25" t="s">
        <v>78</v>
      </c>
      <c r="C38" s="26"/>
      <c r="D38" s="30" t="s">
        <v>82</v>
      </c>
      <c r="E38" s="21">
        <v>11765.1</v>
      </c>
      <c r="F38" s="21">
        <v>10747</v>
      </c>
      <c r="G38" s="21">
        <v>14406</v>
      </c>
      <c r="H38" s="22">
        <v>0</v>
      </c>
      <c r="I38" s="22">
        <v>5.4352696574839134</v>
      </c>
    </row>
    <row r="39" spans="1:9" ht="20.149999999999999" customHeight="1" x14ac:dyDescent="0.2">
      <c r="A39" s="65" t="s">
        <v>79</v>
      </c>
      <c r="B39" s="65"/>
      <c r="C39" s="65"/>
      <c r="D39" s="65"/>
      <c r="E39" s="65"/>
      <c r="F39" s="65"/>
      <c r="G39" s="65"/>
      <c r="H39" s="65"/>
      <c r="I39" s="65"/>
    </row>
    <row r="40" spans="1:9" ht="56.5" customHeight="1" x14ac:dyDescent="0.2">
      <c r="A40" s="27"/>
      <c r="B40" s="66" t="s">
        <v>95</v>
      </c>
      <c r="C40" s="66"/>
      <c r="D40" s="66"/>
      <c r="E40" s="66"/>
      <c r="F40" s="66"/>
      <c r="G40" s="66"/>
      <c r="H40" s="66"/>
      <c r="I40" s="66"/>
    </row>
    <row r="41" spans="1:9" ht="14.5" customHeight="1" x14ac:dyDescent="0.2">
      <c r="A41" s="10" t="s">
        <v>80</v>
      </c>
      <c r="B41" s="39"/>
      <c r="C41" s="27"/>
      <c r="D41" s="27"/>
      <c r="E41" s="27"/>
      <c r="F41" s="27"/>
      <c r="G41" s="27"/>
      <c r="H41" s="27"/>
      <c r="I41" s="27"/>
    </row>
    <row r="42" spans="1:9" ht="69" customHeight="1" x14ac:dyDescent="0.2">
      <c r="A42" s="27"/>
      <c r="B42" s="59" t="s">
        <v>97</v>
      </c>
      <c r="C42" s="59"/>
      <c r="D42" s="59"/>
      <c r="E42" s="59"/>
      <c r="F42" s="59"/>
      <c r="G42" s="59"/>
      <c r="H42" s="59"/>
      <c r="I42" s="59"/>
    </row>
    <row r="43" spans="1:9" x14ac:dyDescent="0.2">
      <c r="A43" s="10" t="s">
        <v>91</v>
      </c>
      <c r="C43" s="67"/>
      <c r="D43" s="67"/>
      <c r="E43" s="67"/>
      <c r="F43" s="67"/>
      <c r="G43" s="67"/>
      <c r="H43" s="67"/>
      <c r="I43" s="67"/>
    </row>
    <row r="44" spans="1:9" s="29" customFormat="1" ht="13" customHeight="1" x14ac:dyDescent="0.2">
      <c r="A44" s="28"/>
      <c r="B44" s="60" t="s">
        <v>98</v>
      </c>
      <c r="C44" s="61"/>
      <c r="D44" s="61"/>
      <c r="E44" s="61"/>
      <c r="F44" s="61"/>
      <c r="G44" s="61"/>
      <c r="H44" s="61"/>
      <c r="I44" s="61"/>
    </row>
    <row r="45" spans="1:9" s="29" customFormat="1" ht="13" customHeight="1" x14ac:dyDescent="0.2">
      <c r="B45" s="3" t="s">
        <v>93</v>
      </c>
    </row>
  </sheetData>
  <sheetProtection formatCells="0" formatColumns="0" formatRows="0" insertRows="0" deleteRows="0"/>
  <mergeCells count="8">
    <mergeCell ref="C43:I43"/>
    <mergeCell ref="B44:I44"/>
    <mergeCell ref="A3:A31"/>
    <mergeCell ref="A32:A34"/>
    <mergeCell ref="A35:A38"/>
    <mergeCell ref="A39:I39"/>
    <mergeCell ref="B40:I40"/>
    <mergeCell ref="B42:I42"/>
  </mergeCells>
  <phoneticPr fontId="3"/>
  <printOptions gridLinesSet="0"/>
  <pageMargins left="0.78740157480314965" right="0.43307086614173229" top="0.39370078740157483" bottom="0.31496062992125984" header="0.27559055118110237" footer="0.23622047244094491"/>
  <pageSetup paperSize="9" scale="87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10653-3678-4438-BBEA-E4EE67CC5025}">
  <sheetPr>
    <tabColor indexed="33"/>
    <pageSetUpPr fitToPage="1"/>
  </sheetPr>
  <dimension ref="A1:L47"/>
  <sheetViews>
    <sheetView zoomScaleNormal="100" workbookViewId="0">
      <selection activeCell="G7" sqref="G7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0" width="8.7265625" style="3"/>
    <col min="11" max="11" width="9.08984375" style="3" bestFit="1" customWidth="1"/>
    <col min="12" max="16384" width="8.7265625" style="3"/>
  </cols>
  <sheetData>
    <row r="1" spans="1:12" ht="30" customHeight="1" x14ac:dyDescent="0.2">
      <c r="A1" s="1" t="s">
        <v>0</v>
      </c>
      <c r="B1" s="1"/>
      <c r="C1" s="1" t="s">
        <v>1</v>
      </c>
      <c r="D1" s="1"/>
      <c r="E1" s="1"/>
      <c r="F1" s="1"/>
      <c r="G1" s="2" t="s">
        <v>87</v>
      </c>
      <c r="H1" s="1" t="s">
        <v>99</v>
      </c>
      <c r="I1" s="1"/>
    </row>
    <row r="2" spans="1:12" ht="20.149999999999999" customHeight="1" x14ac:dyDescent="0.2">
      <c r="A2" s="4"/>
      <c r="B2" s="4"/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9" t="s">
        <v>9</v>
      </c>
      <c r="K2" s="10"/>
    </row>
    <row r="3" spans="1:12" ht="20.149999999999999" customHeight="1" x14ac:dyDescent="0.2">
      <c r="A3" s="62" t="s">
        <v>10</v>
      </c>
      <c r="B3" s="11" t="s">
        <v>11</v>
      </c>
      <c r="C3" s="11" t="s">
        <v>12</v>
      </c>
      <c r="D3" s="11" t="s">
        <v>88</v>
      </c>
      <c r="E3" s="12">
        <v>4147.2</v>
      </c>
      <c r="F3" s="12">
        <v>3866.4</v>
      </c>
      <c r="G3" s="12">
        <v>4731</v>
      </c>
      <c r="H3" s="13">
        <v>-2.0778239516433699</v>
      </c>
      <c r="I3" s="13" t="e">
        <v>#VALUE!</v>
      </c>
      <c r="K3" s="28"/>
    </row>
    <row r="4" spans="1:12" ht="19.5" customHeight="1" x14ac:dyDescent="0.2">
      <c r="A4" s="63"/>
      <c r="B4" s="11" t="s">
        <v>13</v>
      </c>
      <c r="C4" s="11" t="s">
        <v>14</v>
      </c>
      <c r="D4" s="11" t="s">
        <v>88</v>
      </c>
      <c r="E4" s="14">
        <v>3843.3</v>
      </c>
      <c r="F4" s="14">
        <v>3239</v>
      </c>
      <c r="G4" s="14">
        <v>4190</v>
      </c>
      <c r="H4" s="15">
        <v>-1.6555783009211826</v>
      </c>
      <c r="I4" s="15" t="e">
        <v>#VALUE!</v>
      </c>
      <c r="L4" s="33"/>
    </row>
    <row r="5" spans="1:12" ht="20.149999999999999" customHeight="1" x14ac:dyDescent="0.2">
      <c r="A5" s="63"/>
      <c r="B5" s="11" t="s">
        <v>15</v>
      </c>
      <c r="C5" s="11" t="s">
        <v>16</v>
      </c>
      <c r="D5" s="11" t="s">
        <v>17</v>
      </c>
      <c r="E5" s="16">
        <v>4255.2</v>
      </c>
      <c r="F5" s="16">
        <v>3974</v>
      </c>
      <c r="G5" s="16">
        <v>4407</v>
      </c>
      <c r="H5" s="15">
        <v>-0.65835551197646314</v>
      </c>
      <c r="I5" s="15">
        <v>60.271186440677958</v>
      </c>
      <c r="L5" s="33"/>
    </row>
    <row r="6" spans="1:12" ht="20.149999999999999" customHeight="1" x14ac:dyDescent="0.2">
      <c r="A6" s="63"/>
      <c r="B6" s="11" t="s">
        <v>18</v>
      </c>
      <c r="C6" s="11"/>
      <c r="D6" s="11" t="s">
        <v>19</v>
      </c>
      <c r="E6" s="16">
        <v>194.4</v>
      </c>
      <c r="F6" s="16">
        <v>127</v>
      </c>
      <c r="G6" s="16">
        <v>257.04000000000002</v>
      </c>
      <c r="H6" s="15">
        <v>-2.5563909774436064</v>
      </c>
      <c r="I6" s="15">
        <v>-7.1633237822349569</v>
      </c>
      <c r="L6" s="33"/>
    </row>
    <row r="7" spans="1:12" ht="20.149999999999999" customHeight="1" x14ac:dyDescent="0.2">
      <c r="A7" s="63"/>
      <c r="B7" s="17" t="s">
        <v>85</v>
      </c>
      <c r="C7" s="11" t="s">
        <v>84</v>
      </c>
      <c r="D7" s="11" t="s">
        <v>20</v>
      </c>
      <c r="E7" s="16">
        <v>257.2</v>
      </c>
      <c r="F7" s="16">
        <v>209</v>
      </c>
      <c r="G7" s="16">
        <v>321.83999999999997</v>
      </c>
      <c r="H7" s="15">
        <v>6.5893079154579262</v>
      </c>
      <c r="I7" s="15">
        <v>6.8106312292358711</v>
      </c>
      <c r="L7" s="33"/>
    </row>
    <row r="8" spans="1:12" ht="20.149999999999999" customHeight="1" x14ac:dyDescent="0.2">
      <c r="A8" s="63"/>
      <c r="B8" s="17" t="s">
        <v>86</v>
      </c>
      <c r="C8" s="11" t="s">
        <v>21</v>
      </c>
      <c r="D8" s="11" t="s">
        <v>20</v>
      </c>
      <c r="E8" s="16">
        <v>160.19999999999999</v>
      </c>
      <c r="F8" s="16">
        <v>128</v>
      </c>
      <c r="G8" s="16">
        <v>181.44</v>
      </c>
      <c r="H8" s="15">
        <v>3.8237200259235102</v>
      </c>
      <c r="I8" s="15">
        <v>10.482758620689648</v>
      </c>
      <c r="L8" s="33"/>
    </row>
    <row r="9" spans="1:12" ht="20.149999999999999" customHeight="1" x14ac:dyDescent="0.2">
      <c r="A9" s="63"/>
      <c r="B9" s="17" t="s">
        <v>22</v>
      </c>
      <c r="C9" s="17" t="s">
        <v>23</v>
      </c>
      <c r="D9" s="11" t="s">
        <v>20</v>
      </c>
      <c r="E9" s="16">
        <v>545</v>
      </c>
      <c r="F9" s="16">
        <v>322.92</v>
      </c>
      <c r="G9" s="16">
        <v>950.4</v>
      </c>
      <c r="H9" s="15">
        <v>-6.9965870307167233</v>
      </c>
      <c r="I9" s="15">
        <v>-18.400958227279528</v>
      </c>
      <c r="K9" s="40"/>
      <c r="L9" s="33"/>
    </row>
    <row r="10" spans="1:12" ht="20.149999999999999" customHeight="1" x14ac:dyDescent="0.2">
      <c r="A10" s="63"/>
      <c r="B10" s="17" t="s">
        <v>24</v>
      </c>
      <c r="C10" s="17" t="s">
        <v>25</v>
      </c>
      <c r="D10" s="11" t="s">
        <v>20</v>
      </c>
      <c r="E10" s="16">
        <v>321.60000000000002</v>
      </c>
      <c r="F10" s="16">
        <v>247.32</v>
      </c>
      <c r="G10" s="16">
        <v>386.64</v>
      </c>
      <c r="H10" s="15">
        <v>9.3877551020408241</v>
      </c>
      <c r="I10" s="15">
        <v>-12.155148866429936</v>
      </c>
      <c r="L10" s="33"/>
    </row>
    <row r="11" spans="1:12" ht="20.149999999999999" customHeight="1" x14ac:dyDescent="0.2">
      <c r="A11" s="63"/>
      <c r="B11" s="11" t="s">
        <v>26</v>
      </c>
      <c r="C11" s="11" t="s">
        <v>27</v>
      </c>
      <c r="D11" s="11" t="s">
        <v>28</v>
      </c>
      <c r="E11" s="16">
        <v>283.7</v>
      </c>
      <c r="F11" s="16">
        <v>243</v>
      </c>
      <c r="G11" s="16">
        <v>301</v>
      </c>
      <c r="H11" s="15">
        <v>0.42477876106194284</v>
      </c>
      <c r="I11" s="15">
        <v>-3.8630972551677507</v>
      </c>
      <c r="K11" s="41"/>
      <c r="L11" s="33"/>
    </row>
    <row r="12" spans="1:12" ht="19.5" customHeight="1" x14ac:dyDescent="0.2">
      <c r="A12" s="63"/>
      <c r="B12" s="11" t="s">
        <v>29</v>
      </c>
      <c r="C12" s="18" t="s">
        <v>30</v>
      </c>
      <c r="D12" s="11" t="s">
        <v>31</v>
      </c>
      <c r="E12" s="16">
        <v>282.5</v>
      </c>
      <c r="F12" s="16">
        <v>235</v>
      </c>
      <c r="G12" s="16">
        <v>322</v>
      </c>
      <c r="H12" s="15">
        <v>0.78487334998215785</v>
      </c>
      <c r="I12" s="15">
        <v>-0.77274323849665916</v>
      </c>
    </row>
    <row r="13" spans="1:12" ht="20.149999999999999" customHeight="1" x14ac:dyDescent="0.2">
      <c r="A13" s="63"/>
      <c r="B13" s="11" t="s">
        <v>32</v>
      </c>
      <c r="C13" s="11"/>
      <c r="D13" s="11" t="s">
        <v>33</v>
      </c>
      <c r="E13" s="16">
        <v>550.70000000000005</v>
      </c>
      <c r="F13" s="16">
        <v>494</v>
      </c>
      <c r="G13" s="16">
        <v>582</v>
      </c>
      <c r="H13" s="15">
        <v>-0.82838105528541506</v>
      </c>
      <c r="I13" s="15">
        <v>2.0949202817945993</v>
      </c>
    </row>
    <row r="14" spans="1:12" ht="20.149999999999999" customHeight="1" x14ac:dyDescent="0.2">
      <c r="A14" s="63"/>
      <c r="B14" s="11" t="s">
        <v>34</v>
      </c>
      <c r="C14" s="11" t="s">
        <v>35</v>
      </c>
      <c r="D14" s="11" t="s">
        <v>83</v>
      </c>
      <c r="E14" s="16">
        <v>306.10000000000002</v>
      </c>
      <c r="F14" s="16">
        <v>275.39999999999998</v>
      </c>
      <c r="G14" s="16">
        <v>366</v>
      </c>
      <c r="H14" s="38">
        <v>0.36065573770492548</v>
      </c>
      <c r="I14" s="15">
        <v>-1.1304909560723513</v>
      </c>
    </row>
    <row r="15" spans="1:12" ht="20.149999999999999" customHeight="1" x14ac:dyDescent="0.2">
      <c r="A15" s="63"/>
      <c r="B15" s="11" t="s">
        <v>36</v>
      </c>
      <c r="C15" s="19" t="s">
        <v>37</v>
      </c>
      <c r="D15" s="11" t="s">
        <v>38</v>
      </c>
      <c r="E15" s="16">
        <v>327</v>
      </c>
      <c r="F15" s="16">
        <v>199.8</v>
      </c>
      <c r="G15" s="16">
        <v>430</v>
      </c>
      <c r="H15" s="15">
        <v>-2.3297491039426554</v>
      </c>
      <c r="I15" s="15">
        <v>-7.7053344623200708</v>
      </c>
    </row>
    <row r="16" spans="1:12" ht="20.149999999999999" customHeight="1" x14ac:dyDescent="0.2">
      <c r="A16" s="63"/>
      <c r="B16" s="11" t="s">
        <v>39</v>
      </c>
      <c r="C16" s="19" t="s">
        <v>40</v>
      </c>
      <c r="D16" s="11" t="s">
        <v>41</v>
      </c>
      <c r="E16" s="16">
        <v>292.10000000000002</v>
      </c>
      <c r="F16" s="16">
        <v>232.2</v>
      </c>
      <c r="G16" s="16">
        <v>384</v>
      </c>
      <c r="H16" s="15">
        <v>2.0971688220901781</v>
      </c>
      <c r="I16" s="15">
        <v>-5.7133634602969625</v>
      </c>
    </row>
    <row r="17" spans="1:9" ht="20.149999999999999" customHeight="1" x14ac:dyDescent="0.2">
      <c r="A17" s="63"/>
      <c r="B17" s="11" t="s">
        <v>42</v>
      </c>
      <c r="C17" s="20" t="s">
        <v>43</v>
      </c>
      <c r="D17" s="11" t="s">
        <v>44</v>
      </c>
      <c r="E17" s="16">
        <v>364.9</v>
      </c>
      <c r="F17" s="16">
        <v>275.39999999999998</v>
      </c>
      <c r="G17" s="16">
        <v>430</v>
      </c>
      <c r="H17" s="15">
        <v>-1.5380464112250527</v>
      </c>
      <c r="I17" s="15">
        <v>-1.7501346257404418</v>
      </c>
    </row>
    <row r="18" spans="1:9" ht="20.149999999999999" customHeight="1" x14ac:dyDescent="0.2">
      <c r="A18" s="63"/>
      <c r="B18" s="11" t="s">
        <v>45</v>
      </c>
      <c r="C18" s="11"/>
      <c r="D18" s="11" t="s">
        <v>72</v>
      </c>
      <c r="E18" s="16">
        <v>347.3</v>
      </c>
      <c r="F18" s="16">
        <v>246.24</v>
      </c>
      <c r="G18" s="16">
        <v>495</v>
      </c>
      <c r="H18" s="15">
        <v>6.2729498164014688</v>
      </c>
      <c r="I18" s="15" t="e">
        <v>#VALUE!</v>
      </c>
    </row>
    <row r="19" spans="1:9" ht="20.149999999999999" customHeight="1" x14ac:dyDescent="0.2">
      <c r="A19" s="63"/>
      <c r="B19" s="11" t="s">
        <v>46</v>
      </c>
      <c r="C19" s="20" t="s">
        <v>47</v>
      </c>
      <c r="D19" s="11" t="s">
        <v>38</v>
      </c>
      <c r="E19" s="16">
        <v>293.3</v>
      </c>
      <c r="F19" s="16">
        <v>253</v>
      </c>
      <c r="G19" s="16">
        <v>355</v>
      </c>
      <c r="H19" s="15">
        <v>1.1728182131769693</v>
      </c>
      <c r="I19" s="15">
        <v>6.6933430338304971</v>
      </c>
    </row>
    <row r="20" spans="1:9" ht="20.149999999999999" customHeight="1" x14ac:dyDescent="0.2">
      <c r="A20" s="63"/>
      <c r="B20" s="11" t="s">
        <v>48</v>
      </c>
      <c r="C20" s="11" t="s">
        <v>49</v>
      </c>
      <c r="D20" s="11" t="s">
        <v>50</v>
      </c>
      <c r="E20" s="16">
        <v>268.3</v>
      </c>
      <c r="F20" s="16">
        <v>214</v>
      </c>
      <c r="G20" s="16">
        <v>322</v>
      </c>
      <c r="H20" s="15">
        <v>-3.5239122617763434</v>
      </c>
      <c r="I20" s="15">
        <v>-4.4515669515669511</v>
      </c>
    </row>
    <row r="21" spans="1:9" ht="20.149999999999999" customHeight="1" x14ac:dyDescent="0.2">
      <c r="A21" s="63"/>
      <c r="B21" s="11" t="s">
        <v>51</v>
      </c>
      <c r="C21" s="11"/>
      <c r="D21" s="11" t="s">
        <v>89</v>
      </c>
      <c r="E21" s="16">
        <v>307.7</v>
      </c>
      <c r="F21" s="16">
        <v>268</v>
      </c>
      <c r="G21" s="16">
        <v>376</v>
      </c>
      <c r="H21" s="15">
        <v>-0.19461563412261523</v>
      </c>
      <c r="I21" s="15" t="e">
        <v>#VALUE!</v>
      </c>
    </row>
    <row r="22" spans="1:9" ht="20.149999999999999" customHeight="1" x14ac:dyDescent="0.2">
      <c r="A22" s="63"/>
      <c r="B22" s="11" t="s">
        <v>52</v>
      </c>
      <c r="C22" s="11" t="s">
        <v>53</v>
      </c>
      <c r="D22" s="11" t="s">
        <v>54</v>
      </c>
      <c r="E22" s="16">
        <v>128.69999999999999</v>
      </c>
      <c r="F22" s="16">
        <v>105.84</v>
      </c>
      <c r="G22" s="16">
        <v>156.6</v>
      </c>
      <c r="H22" s="15">
        <v>2.9599999999999906</v>
      </c>
      <c r="I22" s="15">
        <v>7.0715474209650466</v>
      </c>
    </row>
    <row r="23" spans="1:9" ht="20.149999999999999" customHeight="1" x14ac:dyDescent="0.2">
      <c r="A23" s="63"/>
      <c r="B23" s="11" t="s">
        <v>55</v>
      </c>
      <c r="C23" s="11"/>
      <c r="D23" s="11" t="s">
        <v>20</v>
      </c>
      <c r="E23" s="16">
        <v>27.3</v>
      </c>
      <c r="F23" s="16">
        <v>19.485294117647058</v>
      </c>
      <c r="G23" s="16">
        <v>35.98326359832636</v>
      </c>
      <c r="H23" s="15">
        <v>-12.779552715654951</v>
      </c>
      <c r="I23" s="15">
        <v>-21.098265895953759</v>
      </c>
    </row>
    <row r="24" spans="1:9" ht="20.149999999999999" customHeight="1" x14ac:dyDescent="0.2">
      <c r="A24" s="63"/>
      <c r="B24" s="11" t="s">
        <v>56</v>
      </c>
      <c r="C24" s="11"/>
      <c r="D24" s="11" t="s">
        <v>20</v>
      </c>
      <c r="E24" s="16">
        <v>21.1</v>
      </c>
      <c r="F24" s="16">
        <v>17.346938775510203</v>
      </c>
      <c r="G24" s="16">
        <v>25.457875457875456</v>
      </c>
      <c r="H24" s="15">
        <v>-33.22784810126582</v>
      </c>
      <c r="I24" s="15">
        <v>-31.493506493506491</v>
      </c>
    </row>
    <row r="25" spans="1:9" ht="20.149999999999999" customHeight="1" x14ac:dyDescent="0.2">
      <c r="A25" s="63"/>
      <c r="B25" s="11" t="s">
        <v>57</v>
      </c>
      <c r="C25" s="11"/>
      <c r="D25" s="11" t="s">
        <v>20</v>
      </c>
      <c r="E25" s="16">
        <v>103.9</v>
      </c>
      <c r="F25" s="16">
        <v>50.4</v>
      </c>
      <c r="G25" s="16">
        <v>145.65217391304347</v>
      </c>
      <c r="H25" s="15">
        <v>-13.199665831244776</v>
      </c>
      <c r="I25" s="15">
        <v>3.2803180914513037</v>
      </c>
    </row>
    <row r="26" spans="1:9" ht="20.149999999999999" customHeight="1" x14ac:dyDescent="0.2">
      <c r="A26" s="63"/>
      <c r="B26" s="11" t="s">
        <v>58</v>
      </c>
      <c r="C26" s="11"/>
      <c r="D26" s="11" t="s">
        <v>20</v>
      </c>
      <c r="E26" s="16">
        <v>60.5</v>
      </c>
      <c r="F26" s="16">
        <v>47.752808988764045</v>
      </c>
      <c r="G26" s="16">
        <v>76.80412371134021</v>
      </c>
      <c r="H26" s="15">
        <v>-34.023991275899675</v>
      </c>
      <c r="I26" s="15">
        <v>-9.566517189835583</v>
      </c>
    </row>
    <row r="27" spans="1:9" ht="20.149999999999999" customHeight="1" x14ac:dyDescent="0.2">
      <c r="A27" s="63"/>
      <c r="B27" s="11" t="s">
        <v>59</v>
      </c>
      <c r="C27" s="11"/>
      <c r="D27" s="11" t="s">
        <v>20</v>
      </c>
      <c r="E27" s="16">
        <v>31</v>
      </c>
      <c r="F27" s="16">
        <v>22.920863309352519</v>
      </c>
      <c r="G27" s="16">
        <v>43.49593495934959</v>
      </c>
      <c r="H27" s="15">
        <v>-13.888888888888889</v>
      </c>
      <c r="I27" s="15">
        <v>-14.127423822714686</v>
      </c>
    </row>
    <row r="28" spans="1:9" ht="20.149999999999999" customHeight="1" x14ac:dyDescent="0.2">
      <c r="A28" s="63"/>
      <c r="B28" s="11" t="s">
        <v>60</v>
      </c>
      <c r="C28" s="11"/>
      <c r="D28" s="11" t="s">
        <v>20</v>
      </c>
      <c r="E28" s="16">
        <v>94.8</v>
      </c>
      <c r="F28" s="16">
        <v>45.726495726495727</v>
      </c>
      <c r="G28" s="16">
        <v>116.87671232876711</v>
      </c>
      <c r="H28" s="15">
        <v>-9.4555873925501484</v>
      </c>
      <c r="I28" s="15">
        <v>-23.732904263877717</v>
      </c>
    </row>
    <row r="29" spans="1:9" ht="20.149999999999999" customHeight="1" x14ac:dyDescent="0.2">
      <c r="A29" s="63"/>
      <c r="B29" s="11" t="s">
        <v>61</v>
      </c>
      <c r="C29" s="11"/>
      <c r="D29" s="11" t="s">
        <v>20</v>
      </c>
      <c r="E29" s="16">
        <v>70</v>
      </c>
      <c r="F29" s="16">
        <v>52.5</v>
      </c>
      <c r="G29" s="16">
        <v>91.041322314049594</v>
      </c>
      <c r="H29" s="15">
        <v>23.022847100175749</v>
      </c>
      <c r="I29" s="15">
        <v>8.5271317829457356</v>
      </c>
    </row>
    <row r="30" spans="1:9" ht="20.149999999999999" customHeight="1" x14ac:dyDescent="0.2">
      <c r="A30" s="63"/>
      <c r="B30" s="11" t="s">
        <v>62</v>
      </c>
      <c r="C30" s="11"/>
      <c r="D30" s="11" t="s">
        <v>20</v>
      </c>
      <c r="E30" s="16">
        <v>24.9</v>
      </c>
      <c r="F30" s="16">
        <v>20.702179176755447</v>
      </c>
      <c r="G30" s="16">
        <v>29.406392694063925</v>
      </c>
      <c r="H30" s="15">
        <v>-3.4883720930232642</v>
      </c>
      <c r="I30" s="15">
        <v>-3.4883720930232642</v>
      </c>
    </row>
    <row r="31" spans="1:9" ht="20.149999999999999" customHeight="1" x14ac:dyDescent="0.2">
      <c r="A31" s="64"/>
      <c r="B31" s="11" t="s">
        <v>63</v>
      </c>
      <c r="C31" s="11"/>
      <c r="D31" s="11" t="s">
        <v>20</v>
      </c>
      <c r="E31" s="21">
        <v>60.1</v>
      </c>
      <c r="F31" s="21">
        <v>48</v>
      </c>
      <c r="G31" s="21">
        <v>64</v>
      </c>
      <c r="H31" s="22">
        <v>-1.797385620915035</v>
      </c>
      <c r="I31" s="22">
        <v>-7.6804915514592826</v>
      </c>
    </row>
    <row r="32" spans="1:9" ht="20.149999999999999" customHeight="1" x14ac:dyDescent="0.2">
      <c r="A32" s="62" t="s">
        <v>64</v>
      </c>
      <c r="B32" s="23" t="s">
        <v>65</v>
      </c>
      <c r="C32" s="24" t="s">
        <v>66</v>
      </c>
      <c r="D32" s="24" t="s">
        <v>67</v>
      </c>
      <c r="E32" s="12">
        <v>267.39999999999998</v>
      </c>
      <c r="F32" s="12">
        <v>195</v>
      </c>
      <c r="G32" s="12">
        <v>312</v>
      </c>
      <c r="H32" s="13">
        <v>-0.55782818891781338</v>
      </c>
      <c r="I32" s="13">
        <v>-12.585812356979407</v>
      </c>
    </row>
    <row r="33" spans="1:9" ht="20.149999999999999" customHeight="1" x14ac:dyDescent="0.2">
      <c r="A33" s="63"/>
      <c r="B33" s="20" t="s">
        <v>68</v>
      </c>
      <c r="C33" s="11" t="s">
        <v>90</v>
      </c>
      <c r="D33" s="11" t="s">
        <v>69</v>
      </c>
      <c r="E33" s="16">
        <v>651.29999999999995</v>
      </c>
      <c r="F33" s="16">
        <v>566.5</v>
      </c>
      <c r="G33" s="16">
        <v>768</v>
      </c>
      <c r="H33" s="15">
        <v>-0.32139577594123397</v>
      </c>
      <c r="I33" s="15" t="e">
        <v>#VALUE!</v>
      </c>
    </row>
    <row r="34" spans="1:9" ht="20.149999999999999" customHeight="1" x14ac:dyDescent="0.2">
      <c r="A34" s="64"/>
      <c r="B34" s="25" t="s">
        <v>70</v>
      </c>
      <c r="C34" s="26" t="s">
        <v>71</v>
      </c>
      <c r="D34" s="26" t="s">
        <v>72</v>
      </c>
      <c r="E34" s="21">
        <v>421.3</v>
      </c>
      <c r="F34" s="21">
        <v>394</v>
      </c>
      <c r="G34" s="21">
        <v>438</v>
      </c>
      <c r="H34" s="22">
        <v>1.0796545105566218</v>
      </c>
      <c r="I34" s="22">
        <v>1.298389035825928</v>
      </c>
    </row>
    <row r="35" spans="1:9" ht="20.149999999999999" customHeight="1" x14ac:dyDescent="0.2">
      <c r="A35" s="62" t="s">
        <v>73</v>
      </c>
      <c r="B35" s="11" t="s">
        <v>74</v>
      </c>
      <c r="C35" s="11" t="s">
        <v>75</v>
      </c>
      <c r="D35" s="11" t="s">
        <v>44</v>
      </c>
      <c r="E35" s="12">
        <v>128.9</v>
      </c>
      <c r="F35" s="12">
        <v>124</v>
      </c>
      <c r="G35" s="12">
        <v>137</v>
      </c>
      <c r="H35" s="13">
        <v>-1.9025875190258752</v>
      </c>
      <c r="I35" s="13">
        <v>6.7937033968517007</v>
      </c>
    </row>
    <row r="36" spans="1:9" ht="20.149999999999999" customHeight="1" x14ac:dyDescent="0.2">
      <c r="A36" s="63"/>
      <c r="B36" s="11" t="s">
        <v>76</v>
      </c>
      <c r="C36" s="11" t="s">
        <v>77</v>
      </c>
      <c r="D36" s="11" t="s">
        <v>44</v>
      </c>
      <c r="E36" s="16">
        <v>170.2</v>
      </c>
      <c r="F36" s="16">
        <v>158.80000000000001</v>
      </c>
      <c r="G36" s="16">
        <v>190</v>
      </c>
      <c r="H36" s="15">
        <v>-3.240477544059134</v>
      </c>
      <c r="I36" s="15">
        <v>-2.1276595744680948</v>
      </c>
    </row>
    <row r="37" spans="1:9" ht="20.149999999999999" customHeight="1" x14ac:dyDescent="0.2">
      <c r="A37" s="63"/>
      <c r="B37" s="20" t="s">
        <v>78</v>
      </c>
      <c r="C37" s="11"/>
      <c r="D37" s="17" t="s">
        <v>81</v>
      </c>
      <c r="E37" s="16">
        <v>7073</v>
      </c>
      <c r="F37" s="16">
        <v>6435</v>
      </c>
      <c r="G37" s="16">
        <v>8415</v>
      </c>
      <c r="H37" s="15">
        <v>-0.18486896882629886</v>
      </c>
      <c r="I37" s="15">
        <v>2.2434878140449248</v>
      </c>
    </row>
    <row r="38" spans="1:9" ht="20.149999999999999" customHeight="1" x14ac:dyDescent="0.2">
      <c r="A38" s="64"/>
      <c r="B38" s="25" t="s">
        <v>78</v>
      </c>
      <c r="C38" s="26"/>
      <c r="D38" s="30" t="s">
        <v>82</v>
      </c>
      <c r="E38" s="21">
        <v>11751.4</v>
      </c>
      <c r="F38" s="21">
        <v>10712</v>
      </c>
      <c r="G38" s="21">
        <v>14406</v>
      </c>
      <c r="H38" s="22">
        <v>-0.11644609905568783</v>
      </c>
      <c r="I38" s="22">
        <v>2.4435320065207282</v>
      </c>
    </row>
    <row r="39" spans="1:9" ht="20.149999999999999" customHeight="1" x14ac:dyDescent="0.2">
      <c r="A39" s="65" t="s">
        <v>79</v>
      </c>
      <c r="B39" s="65"/>
      <c r="C39" s="65"/>
      <c r="D39" s="65"/>
      <c r="E39" s="65"/>
      <c r="F39" s="65"/>
      <c r="G39" s="65"/>
      <c r="H39" s="65"/>
      <c r="I39" s="65"/>
    </row>
    <row r="40" spans="1:9" ht="24.65" customHeight="1" x14ac:dyDescent="0.2">
      <c r="A40" s="27"/>
      <c r="B40" s="59" t="s">
        <v>95</v>
      </c>
      <c r="C40" s="68"/>
      <c r="D40" s="68"/>
      <c r="E40" s="68"/>
      <c r="F40" s="68"/>
      <c r="G40" s="68"/>
      <c r="H40" s="68"/>
      <c r="I40" s="68"/>
    </row>
    <row r="41" spans="1:9" ht="14.5" customHeight="1" x14ac:dyDescent="0.2">
      <c r="A41" s="27"/>
      <c r="B41" s="68"/>
      <c r="C41" s="68"/>
      <c r="D41" s="68"/>
      <c r="E41" s="68"/>
      <c r="F41" s="68"/>
      <c r="G41" s="68"/>
      <c r="H41" s="68"/>
      <c r="I41" s="68"/>
    </row>
    <row r="42" spans="1:9" ht="22" customHeight="1" x14ac:dyDescent="0.2">
      <c r="A42" s="27"/>
      <c r="B42" s="68"/>
      <c r="C42" s="68"/>
      <c r="D42" s="68"/>
      <c r="E42" s="68"/>
      <c r="F42" s="68"/>
      <c r="G42" s="68"/>
      <c r="H42" s="68"/>
      <c r="I42" s="68"/>
    </row>
    <row r="43" spans="1:9" x14ac:dyDescent="0.2">
      <c r="A43" s="10" t="s">
        <v>80</v>
      </c>
      <c r="C43" s="67"/>
      <c r="D43" s="67"/>
      <c r="E43" s="67"/>
      <c r="F43" s="67"/>
      <c r="G43" s="67"/>
      <c r="H43" s="67"/>
      <c r="I43" s="67"/>
    </row>
    <row r="44" spans="1:9" s="29" customFormat="1" ht="67" customHeight="1" x14ac:dyDescent="0.2">
      <c r="A44" s="28"/>
      <c r="B44" s="59" t="s">
        <v>100</v>
      </c>
      <c r="C44" s="59"/>
      <c r="D44" s="59"/>
      <c r="E44" s="59"/>
      <c r="F44" s="59"/>
      <c r="G44" s="59"/>
      <c r="H44" s="59"/>
      <c r="I44" s="59"/>
    </row>
    <row r="45" spans="1:9" s="29" customFormat="1" ht="13" customHeight="1" x14ac:dyDescent="0.2">
      <c r="A45" s="10" t="s">
        <v>91</v>
      </c>
    </row>
    <row r="46" spans="1:9" x14ac:dyDescent="0.2">
      <c r="B46" s="60" t="s">
        <v>101</v>
      </c>
      <c r="C46" s="61"/>
      <c r="D46" s="61"/>
      <c r="E46" s="61"/>
      <c r="F46" s="61"/>
      <c r="G46" s="61"/>
      <c r="H46" s="61"/>
      <c r="I46" s="61"/>
    </row>
    <row r="47" spans="1:9" x14ac:dyDescent="0.2">
      <c r="B47" s="3" t="s">
        <v>93</v>
      </c>
    </row>
  </sheetData>
  <sheetProtection formatCells="0" formatColumns="0" formatRows="0" insertRows="0" deleteRows="0"/>
  <mergeCells count="8">
    <mergeCell ref="B44:I44"/>
    <mergeCell ref="B46:I46"/>
    <mergeCell ref="A3:A31"/>
    <mergeCell ref="A32:A34"/>
    <mergeCell ref="A35:A38"/>
    <mergeCell ref="A39:I39"/>
    <mergeCell ref="B40:I42"/>
    <mergeCell ref="C43:I43"/>
  </mergeCells>
  <phoneticPr fontId="3"/>
  <printOptions gridLinesSet="0"/>
  <pageMargins left="0.78740157480314965" right="0.43307086614173229" top="0.39370078740157483" bottom="0.31496062992125984" header="0.27559055118110237" footer="0.23622047244094491"/>
  <pageSetup paperSize="9" scale="87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5E24-A65A-4D52-BE71-3B1943009C02}">
  <sheetPr>
    <tabColor indexed="33"/>
    <pageSetUpPr fitToPage="1"/>
  </sheetPr>
  <dimension ref="A1:L47"/>
  <sheetViews>
    <sheetView zoomScaleNormal="100" workbookViewId="0">
      <selection activeCell="P11" sqref="P11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6384" width="8.7265625" style="3"/>
  </cols>
  <sheetData>
    <row r="1" spans="1:12" ht="30" customHeight="1" x14ac:dyDescent="0.2">
      <c r="A1" s="1" t="s">
        <v>0</v>
      </c>
      <c r="B1" s="1"/>
      <c r="C1" s="1" t="s">
        <v>1</v>
      </c>
      <c r="D1" s="1"/>
      <c r="E1" s="1"/>
      <c r="F1" s="1"/>
      <c r="G1" s="2" t="s">
        <v>87</v>
      </c>
      <c r="H1" s="1" t="s">
        <v>102</v>
      </c>
      <c r="I1" s="1"/>
    </row>
    <row r="2" spans="1:12" ht="20.149999999999999" customHeight="1" x14ac:dyDescent="0.2">
      <c r="A2" s="4"/>
      <c r="B2" s="4"/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9" t="s">
        <v>9</v>
      </c>
      <c r="K2" s="10"/>
    </row>
    <row r="3" spans="1:12" ht="20.149999999999999" customHeight="1" x14ac:dyDescent="0.2">
      <c r="A3" s="62" t="s">
        <v>10</v>
      </c>
      <c r="B3" s="11" t="s">
        <v>11</v>
      </c>
      <c r="C3" s="11" t="s">
        <v>12</v>
      </c>
      <c r="D3" s="11" t="s">
        <v>88</v>
      </c>
      <c r="E3" s="12">
        <v>4235.2</v>
      </c>
      <c r="F3" s="12">
        <v>3867</v>
      </c>
      <c r="G3" s="12">
        <v>4731</v>
      </c>
      <c r="H3" s="13">
        <v>2.1219135802469138</v>
      </c>
      <c r="I3" s="13" t="e">
        <v>#VALUE!</v>
      </c>
      <c r="K3" s="28"/>
    </row>
    <row r="4" spans="1:12" ht="19.5" customHeight="1" x14ac:dyDescent="0.2">
      <c r="A4" s="63"/>
      <c r="B4" s="11" t="s">
        <v>13</v>
      </c>
      <c r="C4" s="11" t="s">
        <v>14</v>
      </c>
      <c r="D4" s="11" t="s">
        <v>88</v>
      </c>
      <c r="E4" s="14">
        <v>3902.9</v>
      </c>
      <c r="F4" s="14">
        <v>3715</v>
      </c>
      <c r="G4" s="14">
        <v>4190.3999999999996</v>
      </c>
      <c r="H4" s="15">
        <v>1.5507506569874823</v>
      </c>
      <c r="I4" s="15" t="e">
        <v>#VALUE!</v>
      </c>
      <c r="L4" s="33"/>
    </row>
    <row r="5" spans="1:12" ht="20.149999999999999" customHeight="1" x14ac:dyDescent="0.2">
      <c r="A5" s="63"/>
      <c r="B5" s="11" t="s">
        <v>15</v>
      </c>
      <c r="C5" s="11" t="s">
        <v>16</v>
      </c>
      <c r="D5" s="11" t="s">
        <v>17</v>
      </c>
      <c r="E5" s="16">
        <v>4255.2</v>
      </c>
      <c r="F5" s="16">
        <v>3974</v>
      </c>
      <c r="G5" s="16">
        <v>4407</v>
      </c>
      <c r="H5" s="15">
        <v>0</v>
      </c>
      <c r="I5" s="15">
        <v>54.246565411244433</v>
      </c>
      <c r="L5" s="33"/>
    </row>
    <row r="6" spans="1:12" ht="20.149999999999999" customHeight="1" x14ac:dyDescent="0.2">
      <c r="A6" s="63"/>
      <c r="B6" s="11" t="s">
        <v>18</v>
      </c>
      <c r="C6" s="11"/>
      <c r="D6" s="11" t="s">
        <v>19</v>
      </c>
      <c r="E6" s="16">
        <v>208.1</v>
      </c>
      <c r="F6" s="16">
        <v>127</v>
      </c>
      <c r="G6" s="16">
        <v>257.04000000000002</v>
      </c>
      <c r="H6" s="15">
        <v>7.0473251028806523</v>
      </c>
      <c r="I6" s="15">
        <v>0.33751205400192319</v>
      </c>
      <c r="L6" s="33"/>
    </row>
    <row r="7" spans="1:12" ht="20.149999999999999" customHeight="1" x14ac:dyDescent="0.2">
      <c r="A7" s="63"/>
      <c r="B7" s="17" t="s">
        <v>85</v>
      </c>
      <c r="C7" s="11" t="s">
        <v>84</v>
      </c>
      <c r="D7" s="11" t="s">
        <v>20</v>
      </c>
      <c r="E7" s="16">
        <v>270</v>
      </c>
      <c r="F7" s="16">
        <v>213</v>
      </c>
      <c r="G7" s="16">
        <v>321.83999999999997</v>
      </c>
      <c r="H7" s="15">
        <v>4.9766718506998497</v>
      </c>
      <c r="I7" s="15">
        <v>1.9637462235649505</v>
      </c>
      <c r="K7" s="40"/>
      <c r="L7" s="33"/>
    </row>
    <row r="8" spans="1:12" ht="20.149999999999999" customHeight="1" x14ac:dyDescent="0.2">
      <c r="A8" s="63"/>
      <c r="B8" s="17" t="s">
        <v>86</v>
      </c>
      <c r="C8" s="11" t="s">
        <v>21</v>
      </c>
      <c r="D8" s="11" t="s">
        <v>20</v>
      </c>
      <c r="E8" s="16">
        <v>161.5</v>
      </c>
      <c r="F8" s="16">
        <v>140.4</v>
      </c>
      <c r="G8" s="16">
        <v>181.44</v>
      </c>
      <c r="H8" s="15">
        <v>0.8114856429463243</v>
      </c>
      <c r="I8" s="15">
        <v>9.4915254237288131</v>
      </c>
      <c r="L8" s="33"/>
    </row>
    <row r="9" spans="1:12" ht="20.149999999999999" customHeight="1" x14ac:dyDescent="0.2">
      <c r="A9" s="63"/>
      <c r="B9" s="17" t="s">
        <v>22</v>
      </c>
      <c r="C9" s="17" t="s">
        <v>23</v>
      </c>
      <c r="D9" s="11" t="s">
        <v>20</v>
      </c>
      <c r="E9" s="16">
        <v>597.29999999999995</v>
      </c>
      <c r="F9" s="16">
        <v>323</v>
      </c>
      <c r="G9" s="16">
        <v>950.4</v>
      </c>
      <c r="H9" s="15">
        <v>9.5963302752293487</v>
      </c>
      <c r="I9" s="15">
        <v>-19.696154880344181</v>
      </c>
      <c r="L9" s="33"/>
    </row>
    <row r="10" spans="1:12" ht="20.149999999999999" customHeight="1" x14ac:dyDescent="0.2">
      <c r="A10" s="63"/>
      <c r="B10" s="17" t="s">
        <v>24</v>
      </c>
      <c r="C10" s="17" t="s">
        <v>25</v>
      </c>
      <c r="D10" s="11" t="s">
        <v>20</v>
      </c>
      <c r="E10" s="16">
        <v>321.89999999999998</v>
      </c>
      <c r="F10" s="16">
        <v>247</v>
      </c>
      <c r="G10" s="16">
        <v>386.64</v>
      </c>
      <c r="H10" s="15">
        <v>9.3283582089538089E-2</v>
      </c>
      <c r="I10" s="15">
        <v>-6.9115095430884992</v>
      </c>
      <c r="K10" s="41"/>
      <c r="L10" s="33"/>
    </row>
    <row r="11" spans="1:12" ht="20.149999999999999" customHeight="1" x14ac:dyDescent="0.2">
      <c r="A11" s="63"/>
      <c r="B11" s="11" t="s">
        <v>26</v>
      </c>
      <c r="C11" s="11" t="s">
        <v>27</v>
      </c>
      <c r="D11" s="11" t="s">
        <v>28</v>
      </c>
      <c r="E11" s="16">
        <v>283.60000000000002</v>
      </c>
      <c r="F11" s="16">
        <v>243</v>
      </c>
      <c r="G11" s="16">
        <v>301</v>
      </c>
      <c r="H11" s="15">
        <v>-3.5248501938655585E-2</v>
      </c>
      <c r="I11" s="15">
        <v>-3.1420765027322362</v>
      </c>
      <c r="L11" s="33"/>
    </row>
    <row r="12" spans="1:12" ht="19.5" customHeight="1" x14ac:dyDescent="0.2">
      <c r="A12" s="63"/>
      <c r="B12" s="11" t="s">
        <v>29</v>
      </c>
      <c r="C12" s="18" t="s">
        <v>30</v>
      </c>
      <c r="D12" s="11" t="s">
        <v>31</v>
      </c>
      <c r="E12" s="16">
        <v>277.3</v>
      </c>
      <c r="F12" s="16">
        <v>235</v>
      </c>
      <c r="G12" s="16">
        <v>322</v>
      </c>
      <c r="H12" s="15">
        <v>-1.8407079646017659</v>
      </c>
      <c r="I12" s="15">
        <v>-2.5992272567614956</v>
      </c>
    </row>
    <row r="13" spans="1:12" ht="20.149999999999999" customHeight="1" x14ac:dyDescent="0.2">
      <c r="A13" s="63"/>
      <c r="B13" s="11" t="s">
        <v>32</v>
      </c>
      <c r="C13" s="11"/>
      <c r="D13" s="11" t="s">
        <v>33</v>
      </c>
      <c r="E13" s="16">
        <v>571.79999999999995</v>
      </c>
      <c r="F13" s="16">
        <v>494</v>
      </c>
      <c r="G13" s="16">
        <v>646</v>
      </c>
      <c r="H13" s="15">
        <v>3.8314871981114775</v>
      </c>
      <c r="I13" s="15">
        <v>6.0066740823136779</v>
      </c>
    </row>
    <row r="14" spans="1:12" ht="20.149999999999999" customHeight="1" x14ac:dyDescent="0.2">
      <c r="A14" s="63"/>
      <c r="B14" s="11" t="s">
        <v>34</v>
      </c>
      <c r="C14" s="11" t="s">
        <v>35</v>
      </c>
      <c r="D14" s="11" t="s">
        <v>83</v>
      </c>
      <c r="E14" s="16">
        <v>308.5</v>
      </c>
      <c r="F14" s="16">
        <v>269</v>
      </c>
      <c r="G14" s="16">
        <v>356.4</v>
      </c>
      <c r="H14" s="38">
        <v>0.7840574975498128</v>
      </c>
      <c r="I14" s="15">
        <v>3.350083752093802</v>
      </c>
    </row>
    <row r="15" spans="1:12" ht="20.149999999999999" customHeight="1" x14ac:dyDescent="0.2">
      <c r="A15" s="63"/>
      <c r="B15" s="11" t="s">
        <v>36</v>
      </c>
      <c r="C15" s="19" t="s">
        <v>37</v>
      </c>
      <c r="D15" s="11" t="s">
        <v>38</v>
      </c>
      <c r="E15" s="16">
        <v>337.4</v>
      </c>
      <c r="F15" s="16">
        <v>210.6</v>
      </c>
      <c r="G15" s="16">
        <v>430</v>
      </c>
      <c r="H15" s="15">
        <v>3.1804281345565677</v>
      </c>
      <c r="I15" s="15">
        <v>-4.7699689528648133</v>
      </c>
    </row>
    <row r="16" spans="1:12" ht="20.149999999999999" customHeight="1" x14ac:dyDescent="0.2">
      <c r="A16" s="63"/>
      <c r="B16" s="11" t="s">
        <v>39</v>
      </c>
      <c r="C16" s="19" t="s">
        <v>40</v>
      </c>
      <c r="D16" s="11" t="s">
        <v>41</v>
      </c>
      <c r="E16" s="16">
        <v>311.5</v>
      </c>
      <c r="F16" s="16">
        <v>233</v>
      </c>
      <c r="G16" s="16">
        <v>420</v>
      </c>
      <c r="H16" s="15">
        <v>6.6415611092091664</v>
      </c>
      <c r="I16" s="15">
        <v>6.3866120218579194</v>
      </c>
    </row>
    <row r="17" spans="1:9" ht="20.149999999999999" customHeight="1" x14ac:dyDescent="0.2">
      <c r="A17" s="63"/>
      <c r="B17" s="11" t="s">
        <v>42</v>
      </c>
      <c r="C17" s="20" t="s">
        <v>43</v>
      </c>
      <c r="D17" s="11" t="s">
        <v>44</v>
      </c>
      <c r="E17" s="16">
        <v>351.1</v>
      </c>
      <c r="F17" s="16">
        <v>275.39999999999998</v>
      </c>
      <c r="G17" s="16">
        <v>430</v>
      </c>
      <c r="H17" s="15">
        <v>-3.7818580432995219</v>
      </c>
      <c r="I17" s="15">
        <v>-5.2361673414304937</v>
      </c>
    </row>
    <row r="18" spans="1:9" ht="20.149999999999999" customHeight="1" x14ac:dyDescent="0.2">
      <c r="A18" s="63"/>
      <c r="B18" s="11" t="s">
        <v>45</v>
      </c>
      <c r="C18" s="11"/>
      <c r="D18" s="11" t="s">
        <v>72</v>
      </c>
      <c r="E18" s="16">
        <v>313.39999999999998</v>
      </c>
      <c r="F18" s="16">
        <v>243</v>
      </c>
      <c r="G18" s="16">
        <v>495</v>
      </c>
      <c r="H18" s="15">
        <v>-9.7610135329686258</v>
      </c>
      <c r="I18" s="15" t="e">
        <v>#VALUE!</v>
      </c>
    </row>
    <row r="19" spans="1:9" ht="20.149999999999999" customHeight="1" x14ac:dyDescent="0.2">
      <c r="A19" s="63"/>
      <c r="B19" s="11" t="s">
        <v>46</v>
      </c>
      <c r="C19" s="20" t="s">
        <v>47</v>
      </c>
      <c r="D19" s="11" t="s">
        <v>38</v>
      </c>
      <c r="E19" s="16">
        <v>293.3</v>
      </c>
      <c r="F19" s="16">
        <v>253</v>
      </c>
      <c r="G19" s="16">
        <v>355</v>
      </c>
      <c r="H19" s="15">
        <v>0</v>
      </c>
      <c r="I19" s="15">
        <v>4.3400924937744527</v>
      </c>
    </row>
    <row r="20" spans="1:9" ht="20.149999999999999" customHeight="1" x14ac:dyDescent="0.2">
      <c r="A20" s="63"/>
      <c r="B20" s="11" t="s">
        <v>48</v>
      </c>
      <c r="C20" s="11" t="s">
        <v>49</v>
      </c>
      <c r="D20" s="11" t="s">
        <v>50</v>
      </c>
      <c r="E20" s="16">
        <v>260.2</v>
      </c>
      <c r="F20" s="16">
        <v>210.6</v>
      </c>
      <c r="G20" s="16">
        <v>322</v>
      </c>
      <c r="H20" s="15">
        <v>-3.0190085724934859</v>
      </c>
      <c r="I20" s="15">
        <v>-5.5535390199637069</v>
      </c>
    </row>
    <row r="21" spans="1:9" ht="20.149999999999999" customHeight="1" x14ac:dyDescent="0.2">
      <c r="A21" s="63"/>
      <c r="B21" s="11" t="s">
        <v>51</v>
      </c>
      <c r="C21" s="11"/>
      <c r="D21" s="11" t="s">
        <v>89</v>
      </c>
      <c r="E21" s="16">
        <v>311.10000000000002</v>
      </c>
      <c r="F21" s="16">
        <v>274</v>
      </c>
      <c r="G21" s="16">
        <v>376</v>
      </c>
      <c r="H21" s="15">
        <v>1.1049723756906187</v>
      </c>
      <c r="I21" s="15" t="e">
        <v>#VALUE!</v>
      </c>
    </row>
    <row r="22" spans="1:9" ht="20.149999999999999" customHeight="1" x14ac:dyDescent="0.2">
      <c r="A22" s="63"/>
      <c r="B22" s="11" t="s">
        <v>52</v>
      </c>
      <c r="C22" s="11" t="s">
        <v>53</v>
      </c>
      <c r="D22" s="11" t="s">
        <v>54</v>
      </c>
      <c r="E22" s="16">
        <v>125</v>
      </c>
      <c r="F22" s="16">
        <v>105.84</v>
      </c>
      <c r="G22" s="16">
        <v>156.6</v>
      </c>
      <c r="H22" s="15">
        <v>-2.8749028749028667</v>
      </c>
      <c r="I22" s="15">
        <v>-0.31897926634769191</v>
      </c>
    </row>
    <row r="23" spans="1:9" ht="20.149999999999999" customHeight="1" x14ac:dyDescent="0.2">
      <c r="A23" s="63"/>
      <c r="B23" s="11" t="s">
        <v>55</v>
      </c>
      <c r="C23" s="11"/>
      <c r="D23" s="11" t="s">
        <v>20</v>
      </c>
      <c r="E23" s="16">
        <v>33.4</v>
      </c>
      <c r="F23" s="16">
        <v>23.303571428571431</v>
      </c>
      <c r="G23" s="16">
        <v>44.072164948453604</v>
      </c>
      <c r="H23" s="15">
        <v>22.344322344322336</v>
      </c>
      <c r="I23" s="15">
        <v>30.468749999999989</v>
      </c>
    </row>
    <row r="24" spans="1:9" ht="20.149999999999999" customHeight="1" x14ac:dyDescent="0.2">
      <c r="A24" s="63"/>
      <c r="B24" s="11" t="s">
        <v>56</v>
      </c>
      <c r="C24" s="11"/>
      <c r="D24" s="11" t="s">
        <v>20</v>
      </c>
      <c r="E24" s="16">
        <v>29.5</v>
      </c>
      <c r="F24" s="16">
        <v>18.752411575562704</v>
      </c>
      <c r="G24" s="16">
        <v>63.409090909090907</v>
      </c>
      <c r="H24" s="15">
        <v>39.810426540284347</v>
      </c>
      <c r="I24" s="15">
        <v>38.497652582159617</v>
      </c>
    </row>
    <row r="25" spans="1:9" ht="20.149999999999999" customHeight="1" x14ac:dyDescent="0.2">
      <c r="A25" s="63"/>
      <c r="B25" s="11" t="s">
        <v>57</v>
      </c>
      <c r="C25" s="11"/>
      <c r="D25" s="11" t="s">
        <v>20</v>
      </c>
      <c r="E25" s="16">
        <v>121.6</v>
      </c>
      <c r="F25" s="16">
        <v>98.275862068965509</v>
      </c>
      <c r="G25" s="16">
        <v>137.17948717948718</v>
      </c>
      <c r="H25" s="15">
        <v>17.035611164581315</v>
      </c>
      <c r="I25" s="15">
        <v>8.5714285714285658</v>
      </c>
    </row>
    <row r="26" spans="1:9" ht="20.149999999999999" customHeight="1" x14ac:dyDescent="0.2">
      <c r="A26" s="63"/>
      <c r="B26" s="11" t="s">
        <v>58</v>
      </c>
      <c r="C26" s="11"/>
      <c r="D26" s="11" t="s">
        <v>20</v>
      </c>
      <c r="E26" s="16">
        <v>91.5</v>
      </c>
      <c r="F26" s="16">
        <v>61.53846153846154</v>
      </c>
      <c r="G26" s="16">
        <v>132.92307692307693</v>
      </c>
      <c r="H26" s="15">
        <v>51.239669421487598</v>
      </c>
      <c r="I26" s="15">
        <v>-9.6742349457058214</v>
      </c>
    </row>
    <row r="27" spans="1:9" ht="20.149999999999999" customHeight="1" x14ac:dyDescent="0.2">
      <c r="A27" s="63"/>
      <c r="B27" s="11" t="s">
        <v>59</v>
      </c>
      <c r="C27" s="11"/>
      <c r="D27" s="11" t="s">
        <v>20</v>
      </c>
      <c r="E27" s="16">
        <v>36.1</v>
      </c>
      <c r="F27" s="16">
        <v>19.220338983050848</v>
      </c>
      <c r="G27" s="16">
        <v>60.112359550561798</v>
      </c>
      <c r="H27" s="15">
        <v>16.451612903225811</v>
      </c>
      <c r="I27" s="15">
        <v>-8.6075949367088569</v>
      </c>
    </row>
    <row r="28" spans="1:9" ht="20.149999999999999" customHeight="1" x14ac:dyDescent="0.2">
      <c r="A28" s="63"/>
      <c r="B28" s="11" t="s">
        <v>60</v>
      </c>
      <c r="C28" s="11"/>
      <c r="D28" s="11" t="s">
        <v>20</v>
      </c>
      <c r="E28" s="16">
        <v>117.4</v>
      </c>
      <c r="F28" s="16">
        <v>77.72727272727272</v>
      </c>
      <c r="G28" s="16">
        <v>154.34782608695653</v>
      </c>
      <c r="H28" s="15">
        <v>23.839662447257393</v>
      </c>
      <c r="I28" s="15">
        <v>10.859301227573182</v>
      </c>
    </row>
    <row r="29" spans="1:9" ht="20.149999999999999" customHeight="1" x14ac:dyDescent="0.2">
      <c r="A29" s="63"/>
      <c r="B29" s="11" t="s">
        <v>61</v>
      </c>
      <c r="C29" s="11"/>
      <c r="D29" s="11" t="s">
        <v>20</v>
      </c>
      <c r="E29" s="16">
        <v>65.7</v>
      </c>
      <c r="F29" s="16">
        <v>39.83606557377049</v>
      </c>
      <c r="G29" s="16">
        <v>93.029702970297024</v>
      </c>
      <c r="H29" s="15">
        <v>-6.1428571428571388</v>
      </c>
      <c r="I29" s="15">
        <v>3.9556962025316453</v>
      </c>
    </row>
    <row r="30" spans="1:9" ht="20.149999999999999" customHeight="1" x14ac:dyDescent="0.2">
      <c r="A30" s="63"/>
      <c r="B30" s="11" t="s">
        <v>62</v>
      </c>
      <c r="C30" s="11"/>
      <c r="D30" s="11" t="s">
        <v>20</v>
      </c>
      <c r="E30" s="16">
        <v>17.3</v>
      </c>
      <c r="F30" s="16">
        <v>12.5</v>
      </c>
      <c r="G30" s="16">
        <v>24.700460829493089</v>
      </c>
      <c r="H30" s="15">
        <v>-30.522088353413647</v>
      </c>
      <c r="I30" s="15">
        <v>-8.9473684210526283</v>
      </c>
    </row>
    <row r="31" spans="1:9" ht="20.149999999999999" customHeight="1" x14ac:dyDescent="0.2">
      <c r="A31" s="64"/>
      <c r="B31" s="11" t="s">
        <v>63</v>
      </c>
      <c r="C31" s="11"/>
      <c r="D31" s="11" t="s">
        <v>20</v>
      </c>
      <c r="E31" s="21">
        <v>60.5</v>
      </c>
      <c r="F31" s="21">
        <v>45.36</v>
      </c>
      <c r="G31" s="21">
        <v>64</v>
      </c>
      <c r="H31" s="22">
        <v>0.66555740432612076</v>
      </c>
      <c r="I31" s="22">
        <v>1.1705685618729145</v>
      </c>
    </row>
    <row r="32" spans="1:9" ht="20.149999999999999" customHeight="1" x14ac:dyDescent="0.2">
      <c r="A32" s="62" t="s">
        <v>64</v>
      </c>
      <c r="B32" s="23" t="s">
        <v>65</v>
      </c>
      <c r="C32" s="24" t="s">
        <v>66</v>
      </c>
      <c r="D32" s="24" t="s">
        <v>67</v>
      </c>
      <c r="E32" s="12">
        <v>268.7</v>
      </c>
      <c r="F32" s="12">
        <v>195</v>
      </c>
      <c r="G32" s="12">
        <v>350</v>
      </c>
      <c r="H32" s="13">
        <v>0.4861630516080821</v>
      </c>
      <c r="I32" s="13">
        <v>-11.698981268485054</v>
      </c>
    </row>
    <row r="33" spans="1:9" ht="20.149999999999999" customHeight="1" x14ac:dyDescent="0.2">
      <c r="A33" s="63"/>
      <c r="B33" s="20" t="s">
        <v>68</v>
      </c>
      <c r="C33" s="11" t="s">
        <v>90</v>
      </c>
      <c r="D33" s="11" t="s">
        <v>69</v>
      </c>
      <c r="E33" s="16">
        <v>649.6</v>
      </c>
      <c r="F33" s="16">
        <v>566.6</v>
      </c>
      <c r="G33" s="16">
        <v>768</v>
      </c>
      <c r="H33" s="15">
        <v>-0.26101642868108887</v>
      </c>
      <c r="I33" s="15" t="e">
        <v>#VALUE!</v>
      </c>
    </row>
    <row r="34" spans="1:9" ht="20.149999999999999" customHeight="1" x14ac:dyDescent="0.2">
      <c r="A34" s="64"/>
      <c r="B34" s="25" t="s">
        <v>70</v>
      </c>
      <c r="C34" s="26" t="s">
        <v>71</v>
      </c>
      <c r="D34" s="26" t="s">
        <v>72</v>
      </c>
      <c r="E34" s="21">
        <v>421.3</v>
      </c>
      <c r="F34" s="21">
        <v>394</v>
      </c>
      <c r="G34" s="21">
        <v>438</v>
      </c>
      <c r="H34" s="22">
        <v>0</v>
      </c>
      <c r="I34" s="22">
        <v>1.298389035825928</v>
      </c>
    </row>
    <row r="35" spans="1:9" ht="20.149999999999999" customHeight="1" x14ac:dyDescent="0.2">
      <c r="A35" s="62" t="s">
        <v>73</v>
      </c>
      <c r="B35" s="11" t="s">
        <v>74</v>
      </c>
      <c r="C35" s="11" t="s">
        <v>75</v>
      </c>
      <c r="D35" s="11" t="s">
        <v>44</v>
      </c>
      <c r="E35" s="12">
        <v>128.9</v>
      </c>
      <c r="F35" s="12">
        <v>124</v>
      </c>
      <c r="G35" s="12">
        <v>137</v>
      </c>
      <c r="H35" s="13">
        <v>0</v>
      </c>
      <c r="I35" s="13">
        <v>6.9709543568464776</v>
      </c>
    </row>
    <row r="36" spans="1:9" ht="20.149999999999999" customHeight="1" x14ac:dyDescent="0.2">
      <c r="A36" s="63"/>
      <c r="B36" s="11" t="s">
        <v>76</v>
      </c>
      <c r="C36" s="11" t="s">
        <v>77</v>
      </c>
      <c r="D36" s="11" t="s">
        <v>44</v>
      </c>
      <c r="E36" s="16">
        <v>168.7</v>
      </c>
      <c r="F36" s="16">
        <v>158</v>
      </c>
      <c r="G36" s="16">
        <v>182</v>
      </c>
      <c r="H36" s="15">
        <v>-0.88131609870740302</v>
      </c>
      <c r="I36" s="15">
        <v>-3.2683486238532207</v>
      </c>
    </row>
    <row r="37" spans="1:9" ht="20.149999999999999" customHeight="1" x14ac:dyDescent="0.2">
      <c r="A37" s="63"/>
      <c r="B37" s="20" t="s">
        <v>78</v>
      </c>
      <c r="C37" s="11"/>
      <c r="D37" s="17" t="s">
        <v>81</v>
      </c>
      <c r="E37" s="16">
        <v>7073</v>
      </c>
      <c r="F37" s="16">
        <v>6435</v>
      </c>
      <c r="G37" s="16">
        <v>8415</v>
      </c>
      <c r="H37" s="15">
        <v>0</v>
      </c>
      <c r="I37" s="15">
        <v>0.68470725561930235</v>
      </c>
    </row>
    <row r="38" spans="1:9" ht="20.149999999999999" customHeight="1" x14ac:dyDescent="0.2">
      <c r="A38" s="64"/>
      <c r="B38" s="25" t="s">
        <v>78</v>
      </c>
      <c r="C38" s="26"/>
      <c r="D38" s="30" t="s">
        <v>82</v>
      </c>
      <c r="E38" s="21">
        <v>11751.4</v>
      </c>
      <c r="F38" s="21">
        <v>10712</v>
      </c>
      <c r="G38" s="21">
        <v>14406</v>
      </c>
      <c r="H38" s="22">
        <v>0</v>
      </c>
      <c r="I38" s="22">
        <v>1.0647081082940526</v>
      </c>
    </row>
    <row r="39" spans="1:9" ht="20.149999999999999" customHeight="1" x14ac:dyDescent="0.2">
      <c r="A39" s="65" t="s">
        <v>79</v>
      </c>
      <c r="B39" s="65"/>
      <c r="C39" s="65"/>
      <c r="D39" s="65"/>
      <c r="E39" s="65"/>
      <c r="F39" s="65"/>
      <c r="G39" s="65"/>
      <c r="H39" s="65"/>
      <c r="I39" s="65"/>
    </row>
    <row r="40" spans="1:9" ht="24.65" customHeight="1" x14ac:dyDescent="0.2">
      <c r="A40" s="27"/>
      <c r="B40" s="59" t="s">
        <v>95</v>
      </c>
      <c r="C40" s="68"/>
      <c r="D40" s="68"/>
      <c r="E40" s="68"/>
      <c r="F40" s="68"/>
      <c r="G40" s="68"/>
      <c r="H40" s="68"/>
      <c r="I40" s="68"/>
    </row>
    <row r="41" spans="1:9" ht="14.5" customHeight="1" x14ac:dyDescent="0.2">
      <c r="A41" s="27"/>
      <c r="B41" s="68"/>
      <c r="C41" s="68"/>
      <c r="D41" s="68"/>
      <c r="E41" s="68"/>
      <c r="F41" s="68"/>
      <c r="G41" s="68"/>
      <c r="H41" s="68"/>
      <c r="I41" s="68"/>
    </row>
    <row r="42" spans="1:9" ht="19" customHeight="1" x14ac:dyDescent="0.2">
      <c r="A42" s="27"/>
      <c r="B42" s="68"/>
      <c r="C42" s="68"/>
      <c r="D42" s="68"/>
      <c r="E42" s="68"/>
      <c r="F42" s="68"/>
      <c r="G42" s="68"/>
      <c r="H42" s="68"/>
      <c r="I42" s="68"/>
    </row>
    <row r="43" spans="1:9" x14ac:dyDescent="0.2">
      <c r="A43" s="10" t="s">
        <v>80</v>
      </c>
      <c r="C43" s="67"/>
      <c r="D43" s="67"/>
      <c r="E43" s="67"/>
      <c r="F43" s="67"/>
      <c r="G43" s="67"/>
      <c r="H43" s="67"/>
      <c r="I43" s="67"/>
    </row>
    <row r="44" spans="1:9" s="29" customFormat="1" ht="69.5" customHeight="1" x14ac:dyDescent="0.2">
      <c r="A44" s="28"/>
      <c r="B44" s="59" t="s">
        <v>103</v>
      </c>
      <c r="C44" s="59"/>
      <c r="D44" s="59"/>
      <c r="E44" s="59"/>
      <c r="F44" s="59"/>
      <c r="G44" s="59"/>
      <c r="H44" s="59"/>
      <c r="I44" s="59"/>
    </row>
    <row r="45" spans="1:9" s="29" customFormat="1" ht="13" customHeight="1" x14ac:dyDescent="0.2">
      <c r="A45" s="10" t="s">
        <v>91</v>
      </c>
    </row>
    <row r="46" spans="1:9" x14ac:dyDescent="0.2">
      <c r="B46" s="60" t="s">
        <v>104</v>
      </c>
      <c r="C46" s="61"/>
      <c r="D46" s="61"/>
      <c r="E46" s="61"/>
      <c r="F46" s="61"/>
      <c r="G46" s="61"/>
      <c r="H46" s="61"/>
      <c r="I46" s="61"/>
    </row>
    <row r="47" spans="1:9" x14ac:dyDescent="0.2">
      <c r="B47" s="3" t="s">
        <v>93</v>
      </c>
    </row>
  </sheetData>
  <sheetProtection formatCells="0" formatColumns="0" formatRows="0" insertRows="0" deleteRows="0"/>
  <mergeCells count="8">
    <mergeCell ref="B44:I44"/>
    <mergeCell ref="B46:I46"/>
    <mergeCell ref="A3:A31"/>
    <mergeCell ref="A32:A34"/>
    <mergeCell ref="A35:A38"/>
    <mergeCell ref="A39:I39"/>
    <mergeCell ref="B40:I42"/>
    <mergeCell ref="C43:I43"/>
  </mergeCells>
  <phoneticPr fontId="3"/>
  <printOptions gridLinesSet="0"/>
  <pageMargins left="0.78740157480314965" right="0.43307086614173229" top="0.39370078740157483" bottom="0.31496062992125984" header="0.27559055118110237" footer="0.23622047244094491"/>
  <pageSetup paperSize="9" scale="87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1119A-B093-4735-BE6C-3CC35F5958A9}">
  <sheetPr>
    <tabColor indexed="33"/>
    <pageSetUpPr fitToPage="1"/>
  </sheetPr>
  <dimension ref="A1:K49"/>
  <sheetViews>
    <sheetView view="pageBreakPreview" zoomScale="99" zoomScaleNormal="100" zoomScaleSheetLayoutView="99" workbookViewId="0">
      <selection activeCell="F6" sqref="F6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6384" width="8.7265625" style="3"/>
  </cols>
  <sheetData>
    <row r="1" spans="1:11" s="44" customFormat="1" ht="30" customHeight="1" x14ac:dyDescent="0.2">
      <c r="A1" s="42" t="s">
        <v>0</v>
      </c>
      <c r="B1" s="42"/>
      <c r="C1" s="42" t="s">
        <v>1</v>
      </c>
      <c r="D1" s="42"/>
      <c r="E1" s="42"/>
      <c r="F1" s="42"/>
      <c r="G1" s="43" t="s">
        <v>87</v>
      </c>
      <c r="H1" s="42" t="s">
        <v>105</v>
      </c>
      <c r="I1" s="42"/>
    </row>
    <row r="2" spans="1:11" ht="20.149999999999999" customHeight="1" x14ac:dyDescent="0.2">
      <c r="A2" s="4"/>
      <c r="B2" s="4"/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9" t="s">
        <v>9</v>
      </c>
      <c r="K2" s="10"/>
    </row>
    <row r="3" spans="1:11" ht="20.149999999999999" customHeight="1" x14ac:dyDescent="0.2">
      <c r="A3" s="62" t="s">
        <v>10</v>
      </c>
      <c r="B3" s="11" t="s">
        <v>11</v>
      </c>
      <c r="C3" s="11" t="s">
        <v>12</v>
      </c>
      <c r="D3" s="11" t="s">
        <v>88</v>
      </c>
      <c r="E3" s="12">
        <v>4235.2</v>
      </c>
      <c r="F3" s="12">
        <v>3867</v>
      </c>
      <c r="G3" s="12">
        <v>4731</v>
      </c>
      <c r="H3" s="13">
        <v>0</v>
      </c>
      <c r="I3" s="13" t="e">
        <v>#VALUE!</v>
      </c>
      <c r="K3" s="10"/>
    </row>
    <row r="4" spans="1:11" ht="19.5" customHeight="1" x14ac:dyDescent="0.2">
      <c r="A4" s="63"/>
      <c r="B4" s="11" t="s">
        <v>13</v>
      </c>
      <c r="C4" s="11" t="s">
        <v>14</v>
      </c>
      <c r="D4" s="11" t="s">
        <v>88</v>
      </c>
      <c r="E4" s="14">
        <v>3902.8</v>
      </c>
      <c r="F4" s="14">
        <v>3715</v>
      </c>
      <c r="G4" s="14">
        <v>4190</v>
      </c>
      <c r="H4" s="45">
        <v>-2.5621973404368302E-3</v>
      </c>
      <c r="I4" s="45" t="e">
        <v>#VALUE!</v>
      </c>
      <c r="K4" s="10"/>
    </row>
    <row r="5" spans="1:11" ht="20.149999999999999" customHeight="1" x14ac:dyDescent="0.2">
      <c r="A5" s="63"/>
      <c r="B5" s="11" t="s">
        <v>15</v>
      </c>
      <c r="C5" s="11" t="s">
        <v>16</v>
      </c>
      <c r="D5" s="11" t="s">
        <v>17</v>
      </c>
      <c r="E5" s="16">
        <v>4255.2</v>
      </c>
      <c r="F5" s="16">
        <v>3974</v>
      </c>
      <c r="G5" s="16">
        <v>4406.3999999999996</v>
      </c>
      <c r="H5" s="15">
        <v>0</v>
      </c>
      <c r="I5" s="45">
        <v>46.574351555234053</v>
      </c>
    </row>
    <row r="6" spans="1:11" ht="20.149999999999999" customHeight="1" x14ac:dyDescent="0.2">
      <c r="A6" s="63"/>
      <c r="B6" s="11" t="s">
        <v>18</v>
      </c>
      <c r="C6" s="11"/>
      <c r="D6" s="11" t="s">
        <v>19</v>
      </c>
      <c r="E6" s="16">
        <v>195.9</v>
      </c>
      <c r="F6" s="16">
        <v>127</v>
      </c>
      <c r="G6" s="16">
        <v>246.24</v>
      </c>
      <c r="H6" s="15">
        <v>-5.8625660740028778</v>
      </c>
      <c r="I6" s="15">
        <v>-2.6825633383010459</v>
      </c>
    </row>
    <row r="7" spans="1:11" ht="20.149999999999999" customHeight="1" x14ac:dyDescent="0.2">
      <c r="A7" s="63"/>
      <c r="B7" s="17" t="s">
        <v>85</v>
      </c>
      <c r="C7" s="11" t="s">
        <v>84</v>
      </c>
      <c r="D7" s="11" t="s">
        <v>20</v>
      </c>
      <c r="E7" s="16">
        <v>271.39999999999998</v>
      </c>
      <c r="F7" s="16">
        <v>213</v>
      </c>
      <c r="G7" s="16">
        <v>321.83999999999997</v>
      </c>
      <c r="H7" s="15">
        <v>0.51851851851851005</v>
      </c>
      <c r="I7" s="15">
        <v>-0.87655222790359177</v>
      </c>
    </row>
    <row r="8" spans="1:11" ht="20.149999999999999" customHeight="1" x14ac:dyDescent="0.2">
      <c r="A8" s="63"/>
      <c r="B8" s="17" t="s">
        <v>86</v>
      </c>
      <c r="C8" s="11" t="s">
        <v>21</v>
      </c>
      <c r="D8" s="11" t="s">
        <v>20</v>
      </c>
      <c r="E8" s="16">
        <v>151.30000000000001</v>
      </c>
      <c r="F8" s="16">
        <v>104.76</v>
      </c>
      <c r="G8" s="16">
        <v>181.44</v>
      </c>
      <c r="H8" s="15">
        <v>-6.3157894736842035</v>
      </c>
      <c r="I8" s="15">
        <v>0.46480743691900206</v>
      </c>
    </row>
    <row r="9" spans="1:11" ht="20.149999999999999" customHeight="1" x14ac:dyDescent="0.2">
      <c r="A9" s="63"/>
      <c r="B9" s="17" t="s">
        <v>106</v>
      </c>
      <c r="C9" s="11" t="s">
        <v>23</v>
      </c>
      <c r="D9" s="11" t="s">
        <v>20</v>
      </c>
      <c r="E9" s="16">
        <v>658.1</v>
      </c>
      <c r="F9" s="16">
        <v>491.4</v>
      </c>
      <c r="G9" s="16">
        <v>950.4</v>
      </c>
      <c r="H9" s="15">
        <v>10.179139460907429</v>
      </c>
      <c r="I9" s="15">
        <v>2.9246168282765166</v>
      </c>
    </row>
    <row r="10" spans="1:11" ht="20.149999999999999" customHeight="1" x14ac:dyDescent="0.2">
      <c r="A10" s="63"/>
      <c r="B10" s="17" t="s">
        <v>107</v>
      </c>
      <c r="C10" s="11" t="s">
        <v>25</v>
      </c>
      <c r="D10" s="11" t="s">
        <v>20</v>
      </c>
      <c r="E10" s="16">
        <v>325.5</v>
      </c>
      <c r="F10" s="16">
        <v>247</v>
      </c>
      <c r="G10" s="16">
        <v>386.64</v>
      </c>
      <c r="H10" s="15">
        <v>1.1183597390494013</v>
      </c>
      <c r="I10" s="15">
        <v>1.4334683702087949</v>
      </c>
    </row>
    <row r="11" spans="1:11" ht="20.149999999999999" customHeight="1" x14ac:dyDescent="0.2">
      <c r="A11" s="63"/>
      <c r="B11" s="11" t="s">
        <v>26</v>
      </c>
      <c r="C11" s="11" t="s">
        <v>27</v>
      </c>
      <c r="D11" s="11" t="s">
        <v>28</v>
      </c>
      <c r="E11" s="16">
        <v>287.60000000000002</v>
      </c>
      <c r="F11" s="16">
        <v>243</v>
      </c>
      <c r="G11" s="16">
        <v>322</v>
      </c>
      <c r="H11" s="15">
        <v>1.4104372355430181</v>
      </c>
      <c r="I11" s="15">
        <v>-2.2433718558803419</v>
      </c>
    </row>
    <row r="12" spans="1:11" ht="20.149999999999999" customHeight="1" x14ac:dyDescent="0.2">
      <c r="A12" s="63"/>
      <c r="B12" s="11" t="s">
        <v>29</v>
      </c>
      <c r="C12" s="18" t="s">
        <v>30</v>
      </c>
      <c r="D12" s="11" t="s">
        <v>31</v>
      </c>
      <c r="E12" s="16">
        <v>300.10000000000002</v>
      </c>
      <c r="F12" s="16">
        <v>235</v>
      </c>
      <c r="G12" s="16">
        <v>355</v>
      </c>
      <c r="H12" s="15">
        <v>8.2221420843851458</v>
      </c>
      <c r="I12" s="15">
        <v>8.4176300578034713</v>
      </c>
    </row>
    <row r="13" spans="1:11" ht="20.149999999999999" customHeight="1" x14ac:dyDescent="0.2">
      <c r="A13" s="63"/>
      <c r="B13" s="11" t="s">
        <v>32</v>
      </c>
      <c r="C13" s="11"/>
      <c r="D13" s="11" t="s">
        <v>33</v>
      </c>
      <c r="E13" s="16">
        <v>575.29999999999995</v>
      </c>
      <c r="F13" s="16">
        <v>462</v>
      </c>
      <c r="G13" s="16">
        <v>646</v>
      </c>
      <c r="H13" s="15">
        <v>0.61210213361315147</v>
      </c>
      <c r="I13" s="15">
        <v>6.6555431961438591</v>
      </c>
    </row>
    <row r="14" spans="1:11" ht="20.149999999999999" customHeight="1" x14ac:dyDescent="0.2">
      <c r="A14" s="63"/>
      <c r="B14" s="11" t="s">
        <v>34</v>
      </c>
      <c r="C14" s="11" t="s">
        <v>35</v>
      </c>
      <c r="D14" s="11" t="s">
        <v>83</v>
      </c>
      <c r="E14" s="16">
        <v>318.10000000000002</v>
      </c>
      <c r="F14" s="16">
        <v>279</v>
      </c>
      <c r="G14" s="16">
        <v>356.4</v>
      </c>
      <c r="H14" s="38">
        <v>3.1118314424635405</v>
      </c>
      <c r="I14" s="15">
        <v>7.5388776200135261</v>
      </c>
    </row>
    <row r="15" spans="1:11" ht="20.149999999999999" customHeight="1" x14ac:dyDescent="0.2">
      <c r="A15" s="63"/>
      <c r="B15" s="11" t="s">
        <v>36</v>
      </c>
      <c r="C15" s="19" t="s">
        <v>37</v>
      </c>
      <c r="D15" s="11" t="s">
        <v>38</v>
      </c>
      <c r="E15" s="16">
        <v>338.8</v>
      </c>
      <c r="F15" s="16">
        <v>210.6</v>
      </c>
      <c r="G15" s="16">
        <v>441</v>
      </c>
      <c r="H15" s="15">
        <v>0.41493775933610971</v>
      </c>
      <c r="I15" s="15">
        <v>-6.0975609756097562</v>
      </c>
    </row>
    <row r="16" spans="1:11" ht="20.149999999999999" customHeight="1" x14ac:dyDescent="0.2">
      <c r="A16" s="63"/>
      <c r="B16" s="11" t="s">
        <v>39</v>
      </c>
      <c r="C16" s="19" t="s">
        <v>40</v>
      </c>
      <c r="D16" s="11" t="s">
        <v>41</v>
      </c>
      <c r="E16" s="16">
        <v>306.39999999999998</v>
      </c>
      <c r="F16" s="16">
        <v>233</v>
      </c>
      <c r="G16" s="16">
        <v>420</v>
      </c>
      <c r="H16" s="15">
        <v>-1.6372391653290603</v>
      </c>
      <c r="I16" s="15">
        <v>-4.6967340590979854</v>
      </c>
    </row>
    <row r="17" spans="1:9" ht="20.149999999999999" customHeight="1" x14ac:dyDescent="0.2">
      <c r="A17" s="63"/>
      <c r="B17" s="11" t="s">
        <v>42</v>
      </c>
      <c r="C17" s="20" t="s">
        <v>43</v>
      </c>
      <c r="D17" s="11" t="s">
        <v>44</v>
      </c>
      <c r="E17" s="16">
        <v>365</v>
      </c>
      <c r="F17" s="16">
        <v>275.39999999999998</v>
      </c>
      <c r="G17" s="16">
        <v>431</v>
      </c>
      <c r="H17" s="15">
        <v>3.9589860438621409</v>
      </c>
      <c r="I17" s="15">
        <v>-3.3368644067796667</v>
      </c>
    </row>
    <row r="18" spans="1:9" ht="20.149999999999999" customHeight="1" x14ac:dyDescent="0.2">
      <c r="A18" s="63"/>
      <c r="B18" s="11" t="s">
        <v>45</v>
      </c>
      <c r="C18" s="11"/>
      <c r="D18" s="11" t="s">
        <v>72</v>
      </c>
      <c r="E18" s="16">
        <v>359.5</v>
      </c>
      <c r="F18" s="16">
        <v>243</v>
      </c>
      <c r="G18" s="16">
        <v>559.44000000000005</v>
      </c>
      <c r="H18" s="15">
        <v>14.7096362476069</v>
      </c>
      <c r="I18" s="15" t="e">
        <v>#VALUE!</v>
      </c>
    </row>
    <row r="19" spans="1:9" ht="20.149999999999999" customHeight="1" x14ac:dyDescent="0.2">
      <c r="A19" s="63"/>
      <c r="B19" s="11" t="s">
        <v>46</v>
      </c>
      <c r="C19" s="20" t="s">
        <v>47</v>
      </c>
      <c r="D19" s="11" t="s">
        <v>38</v>
      </c>
      <c r="E19" s="16">
        <v>295</v>
      </c>
      <c r="F19" s="16">
        <v>253.8</v>
      </c>
      <c r="G19" s="16">
        <v>355</v>
      </c>
      <c r="H19" s="15">
        <v>0.5796113194681175</v>
      </c>
      <c r="I19" s="15">
        <v>-0.13540961408259219</v>
      </c>
    </row>
    <row r="20" spans="1:9" ht="20.149999999999999" customHeight="1" x14ac:dyDescent="0.2">
      <c r="A20" s="63"/>
      <c r="B20" s="11" t="s">
        <v>48</v>
      </c>
      <c r="C20" s="11" t="s">
        <v>49</v>
      </c>
      <c r="D20" s="11" t="s">
        <v>50</v>
      </c>
      <c r="E20" s="16">
        <v>263.2</v>
      </c>
      <c r="F20" s="16">
        <v>210.6</v>
      </c>
      <c r="G20" s="16">
        <v>322</v>
      </c>
      <c r="H20" s="15">
        <v>1.1529592621060725</v>
      </c>
      <c r="I20" s="15">
        <v>-5.2555795536357168</v>
      </c>
    </row>
    <row r="21" spans="1:9" ht="20.149999999999999" customHeight="1" x14ac:dyDescent="0.2">
      <c r="A21" s="63"/>
      <c r="B21" s="11" t="s">
        <v>51</v>
      </c>
      <c r="C21" s="11"/>
      <c r="D21" s="11" t="s">
        <v>89</v>
      </c>
      <c r="E21" s="16">
        <v>292.5</v>
      </c>
      <c r="F21" s="16">
        <v>267.83999999999997</v>
      </c>
      <c r="G21" s="16">
        <v>376</v>
      </c>
      <c r="H21" s="15">
        <v>-5.9787849566056002</v>
      </c>
      <c r="I21" s="15" t="e">
        <v>#VALUE!</v>
      </c>
    </row>
    <row r="22" spans="1:9" ht="20.149999999999999" customHeight="1" x14ac:dyDescent="0.2">
      <c r="A22" s="63"/>
      <c r="B22" s="11" t="s">
        <v>52</v>
      </c>
      <c r="C22" s="11" t="s">
        <v>53</v>
      </c>
      <c r="D22" s="11" t="s">
        <v>54</v>
      </c>
      <c r="E22" s="16">
        <v>128.69999999999999</v>
      </c>
      <c r="F22" s="16">
        <v>105.84</v>
      </c>
      <c r="G22" s="16">
        <v>156.6</v>
      </c>
      <c r="H22" s="15">
        <v>2.9599999999999906</v>
      </c>
      <c r="I22" s="15">
        <v>-5.2282768777614299</v>
      </c>
    </row>
    <row r="23" spans="1:9" ht="20.149999999999999" customHeight="1" x14ac:dyDescent="0.2">
      <c r="A23" s="63"/>
      <c r="B23" s="11" t="s">
        <v>55</v>
      </c>
      <c r="C23" s="11"/>
      <c r="D23" s="11" t="s">
        <v>20</v>
      </c>
      <c r="E23" s="16">
        <v>34.200000000000003</v>
      </c>
      <c r="F23" s="16">
        <v>28.252032520325205</v>
      </c>
      <c r="G23" s="16">
        <v>50.335570469798661</v>
      </c>
      <c r="H23" s="15">
        <v>2.3952095808383365</v>
      </c>
      <c r="I23" s="15">
        <v>-9.7625329815303328</v>
      </c>
    </row>
    <row r="24" spans="1:9" ht="20.149999999999999" customHeight="1" x14ac:dyDescent="0.2">
      <c r="A24" s="63"/>
      <c r="B24" s="11" t="s">
        <v>56</v>
      </c>
      <c r="C24" s="11"/>
      <c r="D24" s="11" t="s">
        <v>20</v>
      </c>
      <c r="E24" s="16">
        <v>19.7</v>
      </c>
      <c r="F24" s="16">
        <v>13.144963144963146</v>
      </c>
      <c r="G24" s="16">
        <v>34.489051094890513</v>
      </c>
      <c r="H24" s="15">
        <v>-33.220338983050851</v>
      </c>
      <c r="I24" s="15">
        <v>13.872832369942186</v>
      </c>
    </row>
    <row r="25" spans="1:9" ht="20.149999999999999" customHeight="1" x14ac:dyDescent="0.2">
      <c r="A25" s="63"/>
      <c r="B25" s="11" t="s">
        <v>57</v>
      </c>
      <c r="C25" s="11"/>
      <c r="D25" s="11" t="s">
        <v>20</v>
      </c>
      <c r="E25" s="16">
        <v>193</v>
      </c>
      <c r="F25" s="16">
        <v>140.21739130434781</v>
      </c>
      <c r="G25" s="16">
        <v>305.71428571428567</v>
      </c>
      <c r="H25" s="15">
        <v>58.717105263157897</v>
      </c>
      <c r="I25" s="15">
        <v>53.784860557768923</v>
      </c>
    </row>
    <row r="26" spans="1:9" ht="20.149999999999999" customHeight="1" x14ac:dyDescent="0.2">
      <c r="A26" s="63"/>
      <c r="B26" s="11" t="s">
        <v>58</v>
      </c>
      <c r="C26" s="11"/>
      <c r="D26" s="11" t="s">
        <v>20</v>
      </c>
      <c r="E26" s="16">
        <v>103.6</v>
      </c>
      <c r="F26" s="16">
        <v>57.526881720430111</v>
      </c>
      <c r="G26" s="16">
        <v>139</v>
      </c>
      <c r="H26" s="15">
        <v>13.224043715846989</v>
      </c>
      <c r="I26" s="15">
        <v>26.034063260340623</v>
      </c>
    </row>
    <row r="27" spans="1:9" ht="20.149999999999999" customHeight="1" x14ac:dyDescent="0.2">
      <c r="A27" s="63"/>
      <c r="B27" s="11" t="s">
        <v>59</v>
      </c>
      <c r="C27" s="11"/>
      <c r="D27" s="11" t="s">
        <v>20</v>
      </c>
      <c r="E27" s="16">
        <v>31.6</v>
      </c>
      <c r="F27" s="16">
        <v>23.908396946564885</v>
      </c>
      <c r="G27" s="16">
        <v>40.151515151515149</v>
      </c>
      <c r="H27" s="15">
        <v>-12.465373961218836</v>
      </c>
      <c r="I27" s="15">
        <v>-7.3313782991202334</v>
      </c>
    </row>
    <row r="28" spans="1:9" ht="20.149999999999999" customHeight="1" x14ac:dyDescent="0.2">
      <c r="A28" s="63"/>
      <c r="B28" s="11" t="s">
        <v>60</v>
      </c>
      <c r="C28" s="11"/>
      <c r="D28" s="11" t="s">
        <v>20</v>
      </c>
      <c r="E28" s="16">
        <v>102.9</v>
      </c>
      <c r="F28" s="16">
        <v>54.878048780487809</v>
      </c>
      <c r="G28" s="16">
        <v>137.17948717948718</v>
      </c>
      <c r="H28" s="15">
        <v>-12.350936967632027</v>
      </c>
      <c r="I28" s="15">
        <v>-0.96246390760346479</v>
      </c>
    </row>
    <row r="29" spans="1:9" ht="20.149999999999999" customHeight="1" x14ac:dyDescent="0.2">
      <c r="A29" s="63"/>
      <c r="B29" s="11" t="s">
        <v>61</v>
      </c>
      <c r="C29" s="11"/>
      <c r="D29" s="11" t="s">
        <v>20</v>
      </c>
      <c r="E29" s="16">
        <v>60.7</v>
      </c>
      <c r="F29" s="16">
        <v>45.734597156398102</v>
      </c>
      <c r="G29" s="16">
        <v>98.165137614678898</v>
      </c>
      <c r="H29" s="15">
        <v>-7.6103500761035008</v>
      </c>
      <c r="I29" s="15">
        <v>-9.6726190476190474</v>
      </c>
    </row>
    <row r="30" spans="1:9" ht="20.149999999999999" customHeight="1" x14ac:dyDescent="0.2">
      <c r="A30" s="63"/>
      <c r="B30" s="11" t="s">
        <v>62</v>
      </c>
      <c r="C30" s="11"/>
      <c r="D30" s="11" t="s">
        <v>20</v>
      </c>
      <c r="E30" s="16">
        <v>18.7</v>
      </c>
      <c r="F30" s="16">
        <v>11.767955801104971</v>
      </c>
      <c r="G30" s="16">
        <v>25.806451612903224</v>
      </c>
      <c r="H30" s="15">
        <v>8.0924855491329399</v>
      </c>
      <c r="I30" s="15">
        <v>23.026315789473685</v>
      </c>
    </row>
    <row r="31" spans="1:9" ht="20.149999999999999" customHeight="1" x14ac:dyDescent="0.2">
      <c r="A31" s="64"/>
      <c r="B31" s="11" t="s">
        <v>63</v>
      </c>
      <c r="C31" s="11"/>
      <c r="D31" s="11" t="s">
        <v>20</v>
      </c>
      <c r="E31" s="21">
        <v>61.2</v>
      </c>
      <c r="F31" s="21">
        <v>52</v>
      </c>
      <c r="G31" s="21">
        <v>64</v>
      </c>
      <c r="H31" s="22">
        <v>1.1570247933884343</v>
      </c>
      <c r="I31" s="22">
        <v>7.1803852889667272</v>
      </c>
    </row>
    <row r="32" spans="1:9" ht="20.149999999999999" customHeight="1" x14ac:dyDescent="0.2">
      <c r="A32" s="62" t="s">
        <v>64</v>
      </c>
      <c r="B32" s="23" t="s">
        <v>65</v>
      </c>
      <c r="C32" s="24" t="s">
        <v>108</v>
      </c>
      <c r="D32" s="24" t="s">
        <v>67</v>
      </c>
      <c r="E32" s="12">
        <v>265.89999999999998</v>
      </c>
      <c r="F32" s="12">
        <v>195</v>
      </c>
      <c r="G32" s="12">
        <v>350</v>
      </c>
      <c r="H32" s="13">
        <v>-1.0420543356903653</v>
      </c>
      <c r="I32" s="13">
        <v>-12.705187130663179</v>
      </c>
    </row>
    <row r="33" spans="1:10" ht="20.149999999999999" customHeight="1" x14ac:dyDescent="0.2">
      <c r="A33" s="63"/>
      <c r="B33" s="20" t="s">
        <v>68</v>
      </c>
      <c r="C33" s="11" t="s">
        <v>90</v>
      </c>
      <c r="D33" s="11" t="s">
        <v>69</v>
      </c>
      <c r="E33" s="16">
        <v>654.6</v>
      </c>
      <c r="F33" s="16">
        <v>566.5</v>
      </c>
      <c r="G33" s="16">
        <v>768</v>
      </c>
      <c r="H33" s="15">
        <v>0.76970443349753692</v>
      </c>
      <c r="I33" s="15" t="e">
        <v>#VALUE!</v>
      </c>
    </row>
    <row r="34" spans="1:10" ht="20.149999999999999" customHeight="1" x14ac:dyDescent="0.2">
      <c r="A34" s="64"/>
      <c r="B34" s="25" t="s">
        <v>70</v>
      </c>
      <c r="C34" s="26" t="s">
        <v>71</v>
      </c>
      <c r="D34" s="26" t="s">
        <v>72</v>
      </c>
      <c r="E34" s="21">
        <v>416</v>
      </c>
      <c r="F34" s="21">
        <v>416</v>
      </c>
      <c r="G34" s="21">
        <v>416</v>
      </c>
      <c r="H34" s="22">
        <v>-1.2580109185853336</v>
      </c>
      <c r="I34" s="22">
        <v>-0.3592814371257485</v>
      </c>
    </row>
    <row r="35" spans="1:10" ht="20.149999999999999" customHeight="1" x14ac:dyDescent="0.2">
      <c r="A35" s="62" t="s">
        <v>73</v>
      </c>
      <c r="B35" s="11" t="s">
        <v>74</v>
      </c>
      <c r="C35" s="11" t="s">
        <v>75</v>
      </c>
      <c r="D35" s="11" t="s">
        <v>44</v>
      </c>
      <c r="E35" s="12">
        <v>128.1</v>
      </c>
      <c r="F35" s="12">
        <v>124</v>
      </c>
      <c r="G35" s="12">
        <v>133</v>
      </c>
      <c r="H35" s="13">
        <v>-0.62063615205586598</v>
      </c>
      <c r="I35" s="13">
        <v>7.2864321608040097</v>
      </c>
    </row>
    <row r="36" spans="1:10" ht="20.149999999999999" customHeight="1" x14ac:dyDescent="0.2">
      <c r="A36" s="63"/>
      <c r="B36" s="11" t="s">
        <v>76</v>
      </c>
      <c r="C36" s="11" t="s">
        <v>77</v>
      </c>
      <c r="D36" s="11" t="s">
        <v>44</v>
      </c>
      <c r="E36" s="16">
        <v>171.4</v>
      </c>
      <c r="F36" s="16">
        <v>164</v>
      </c>
      <c r="G36" s="16">
        <v>178</v>
      </c>
      <c r="H36" s="15">
        <v>1.6004742145821087</v>
      </c>
      <c r="I36" s="15">
        <v>0.82352941176470928</v>
      </c>
    </row>
    <row r="37" spans="1:10" ht="20.149999999999999" customHeight="1" x14ac:dyDescent="0.2">
      <c r="A37" s="63"/>
      <c r="B37" s="20" t="s">
        <v>78</v>
      </c>
      <c r="C37" s="11"/>
      <c r="D37" s="17" t="s">
        <v>81</v>
      </c>
      <c r="E37" s="16">
        <v>7073</v>
      </c>
      <c r="F37" s="16">
        <v>6435</v>
      </c>
      <c r="G37" s="16">
        <v>8415</v>
      </c>
      <c r="H37" s="15">
        <v>0</v>
      </c>
      <c r="I37" s="15">
        <v>0.68470725561930235</v>
      </c>
    </row>
    <row r="38" spans="1:10" ht="20.149999999999999" customHeight="1" x14ac:dyDescent="0.2">
      <c r="A38" s="64"/>
      <c r="B38" s="25" t="s">
        <v>78</v>
      </c>
      <c r="C38" s="26"/>
      <c r="D38" s="30" t="s">
        <v>82</v>
      </c>
      <c r="E38" s="21">
        <v>11751.4</v>
      </c>
      <c r="F38" s="21">
        <v>10712</v>
      </c>
      <c r="G38" s="21">
        <v>14406</v>
      </c>
      <c r="H38" s="22">
        <v>0</v>
      </c>
      <c r="I38" s="22">
        <v>1.0647081082940526</v>
      </c>
    </row>
    <row r="39" spans="1:10" ht="20.149999999999999" hidden="1" customHeight="1" x14ac:dyDescent="0.2">
      <c r="A39" s="69" t="s">
        <v>109</v>
      </c>
      <c r="B39" s="46" t="s">
        <v>110</v>
      </c>
      <c r="C39" s="47" t="s">
        <v>111</v>
      </c>
      <c r="D39" s="48" t="s">
        <v>112</v>
      </c>
      <c r="E39" s="49" t="e">
        <f>'[1]8月'!K38</f>
        <v>#DIV/0!</v>
      </c>
      <c r="F39" s="49">
        <f>'[1]8月'!L38</f>
        <v>0</v>
      </c>
      <c r="G39" s="49">
        <f>'[1]8月'!M38</f>
        <v>0</v>
      </c>
      <c r="H39" s="50" t="e">
        <f>'[1]8月'!N38</f>
        <v>#DIV/0!</v>
      </c>
      <c r="I39" s="50" t="e">
        <f>'[1]8月'!O38</f>
        <v>#DIV/0!</v>
      </c>
    </row>
    <row r="40" spans="1:10" ht="20.149999999999999" hidden="1" customHeight="1" x14ac:dyDescent="0.2">
      <c r="A40" s="70"/>
      <c r="B40" s="51" t="s">
        <v>113</v>
      </c>
      <c r="C40" s="52" t="s">
        <v>114</v>
      </c>
      <c r="D40" s="53" t="s">
        <v>112</v>
      </c>
      <c r="E40" s="54" t="e">
        <f>'[1]8月'!K39</f>
        <v>#DIV/0!</v>
      </c>
      <c r="F40" s="54">
        <f>'[1]8月'!L39</f>
        <v>0</v>
      </c>
      <c r="G40" s="54">
        <f>'[1]8月'!M39</f>
        <v>0</v>
      </c>
      <c r="H40" s="55" t="e">
        <f>'[1]8月'!N39</f>
        <v>#DIV/0!</v>
      </c>
      <c r="I40" s="55" t="e">
        <f>'[1]8月'!O39</f>
        <v>#DIV/0!</v>
      </c>
    </row>
    <row r="41" spans="1:10" ht="15" customHeight="1" x14ac:dyDescent="0.2">
      <c r="A41" s="65" t="s">
        <v>79</v>
      </c>
      <c r="B41" s="65"/>
      <c r="C41" s="65"/>
      <c r="D41" s="65"/>
      <c r="E41" s="65"/>
      <c r="F41" s="65"/>
      <c r="G41" s="65"/>
      <c r="H41" s="65"/>
      <c r="I41" s="65"/>
    </row>
    <row r="42" spans="1:10" ht="24.65" customHeight="1" x14ac:dyDescent="0.2">
      <c r="A42" s="27"/>
      <c r="B42" s="71" t="s">
        <v>95</v>
      </c>
      <c r="C42" s="72"/>
      <c r="D42" s="72"/>
      <c r="E42" s="72"/>
      <c r="F42" s="72"/>
      <c r="G42" s="72"/>
      <c r="H42" s="72"/>
      <c r="I42" s="72"/>
    </row>
    <row r="43" spans="1:10" ht="14.5" customHeight="1" x14ac:dyDescent="0.2">
      <c r="A43" s="27"/>
      <c r="B43" s="72"/>
      <c r="C43" s="72"/>
      <c r="D43" s="72"/>
      <c r="E43" s="72"/>
      <c r="F43" s="72"/>
      <c r="G43" s="72"/>
      <c r="H43" s="72"/>
      <c r="I43" s="72"/>
    </row>
    <row r="44" spans="1:10" ht="17.5" customHeight="1" x14ac:dyDescent="0.2">
      <c r="A44" s="27"/>
      <c r="B44" s="72"/>
      <c r="C44" s="72"/>
      <c r="D44" s="72"/>
      <c r="E44" s="72"/>
      <c r="F44" s="72"/>
      <c r="G44" s="72"/>
      <c r="H44" s="72"/>
      <c r="I44" s="72"/>
    </row>
    <row r="45" spans="1:10" ht="15.65" customHeight="1" x14ac:dyDescent="0.2">
      <c r="A45" s="56" t="s">
        <v>115</v>
      </c>
      <c r="C45" s="57"/>
      <c r="D45" s="57"/>
      <c r="E45" s="57"/>
      <c r="F45" s="57"/>
      <c r="G45" s="57"/>
      <c r="H45" s="57"/>
      <c r="I45" s="57"/>
      <c r="J45" s="57"/>
    </row>
    <row r="46" spans="1:10" ht="71.5" customHeight="1" x14ac:dyDescent="0.2">
      <c r="B46" s="59" t="s">
        <v>116</v>
      </c>
      <c r="C46" s="59"/>
      <c r="D46" s="59"/>
      <c r="E46" s="59"/>
      <c r="F46" s="59"/>
      <c r="G46" s="59"/>
      <c r="H46" s="59"/>
      <c r="I46" s="59"/>
    </row>
    <row r="47" spans="1:10" ht="15.5" customHeight="1" x14ac:dyDescent="0.2">
      <c r="A47" s="10" t="s">
        <v>91</v>
      </c>
      <c r="B47" s="58"/>
      <c r="C47" s="58"/>
      <c r="D47" s="58"/>
      <c r="E47" s="58"/>
      <c r="F47" s="58"/>
      <c r="G47" s="58"/>
      <c r="H47" s="58"/>
      <c r="I47" s="58"/>
    </row>
    <row r="48" spans="1:10" ht="13" customHeight="1" x14ac:dyDescent="0.2">
      <c r="B48" s="60" t="s">
        <v>117</v>
      </c>
      <c r="C48" s="61"/>
      <c r="D48" s="61"/>
      <c r="E48" s="61"/>
      <c r="F48" s="61"/>
      <c r="G48" s="61"/>
      <c r="H48" s="61"/>
      <c r="I48" s="61"/>
    </row>
    <row r="49" spans="2:2" x14ac:dyDescent="0.2">
      <c r="B49" s="3" t="s">
        <v>93</v>
      </c>
    </row>
  </sheetData>
  <sheetProtection formatCells="0" formatColumns="0" formatRows="0" insertRows="0" deleteRows="0"/>
  <mergeCells count="8">
    <mergeCell ref="B46:I46"/>
    <mergeCell ref="B48:I48"/>
    <mergeCell ref="A3:A31"/>
    <mergeCell ref="A32:A34"/>
    <mergeCell ref="A35:A38"/>
    <mergeCell ref="A39:A40"/>
    <mergeCell ref="A41:I41"/>
    <mergeCell ref="B42:I44"/>
  </mergeCells>
  <phoneticPr fontId="3"/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B3520-2C42-4477-9FB4-C5ACB0AA3D1E}">
  <sheetPr>
    <tabColor indexed="33"/>
    <pageSetUpPr fitToPage="1"/>
  </sheetPr>
  <dimension ref="A1:K47"/>
  <sheetViews>
    <sheetView tabSelected="1" topLeftCell="A37" zoomScaleNormal="100" workbookViewId="0">
      <selection activeCell="F8" sqref="F8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6384" width="8.7265625" style="3"/>
  </cols>
  <sheetData>
    <row r="1" spans="1:11" ht="30" customHeight="1" x14ac:dyDescent="0.2">
      <c r="A1" s="1" t="s">
        <v>0</v>
      </c>
      <c r="B1" s="1"/>
      <c r="C1" s="1" t="s">
        <v>1</v>
      </c>
      <c r="D1" s="1"/>
      <c r="E1" s="1"/>
      <c r="F1" s="1"/>
      <c r="G1" s="2" t="s">
        <v>87</v>
      </c>
      <c r="H1" s="1" t="s">
        <v>118</v>
      </c>
      <c r="I1" s="1"/>
    </row>
    <row r="2" spans="1:11" ht="20.149999999999999" customHeight="1" x14ac:dyDescent="0.2">
      <c r="A2" s="4"/>
      <c r="B2" s="4"/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9" t="s">
        <v>9</v>
      </c>
      <c r="K2" s="10"/>
    </row>
    <row r="3" spans="1:11" ht="20.149999999999999" customHeight="1" x14ac:dyDescent="0.2">
      <c r="A3" s="62" t="s">
        <v>10</v>
      </c>
      <c r="B3" s="11" t="s">
        <v>11</v>
      </c>
      <c r="C3" s="11" t="s">
        <v>12</v>
      </c>
      <c r="D3" s="11" t="s">
        <v>88</v>
      </c>
      <c r="E3" s="12">
        <v>4235.2</v>
      </c>
      <c r="F3" s="12">
        <v>3867</v>
      </c>
      <c r="G3" s="12">
        <v>4731</v>
      </c>
      <c r="H3" s="13">
        <v>0</v>
      </c>
      <c r="I3" s="13" t="e">
        <v>#VALUE!</v>
      </c>
      <c r="K3" s="10"/>
    </row>
    <row r="4" spans="1:11" ht="19.5" customHeight="1" x14ac:dyDescent="0.2">
      <c r="A4" s="63"/>
      <c r="B4" s="11" t="s">
        <v>13</v>
      </c>
      <c r="C4" s="11" t="s">
        <v>14</v>
      </c>
      <c r="D4" s="11" t="s">
        <v>88</v>
      </c>
      <c r="E4" s="14">
        <v>3970.3</v>
      </c>
      <c r="F4" s="14">
        <v>3715</v>
      </c>
      <c r="G4" s="14">
        <v>4299</v>
      </c>
      <c r="H4" s="15">
        <v>1.7295275187045198</v>
      </c>
      <c r="I4" s="15" t="e">
        <v>#VALUE!</v>
      </c>
      <c r="K4" s="10"/>
    </row>
    <row r="5" spans="1:11" ht="20.149999999999999" customHeight="1" x14ac:dyDescent="0.2">
      <c r="A5" s="63"/>
      <c r="B5" s="11" t="s">
        <v>15</v>
      </c>
      <c r="C5" s="11" t="s">
        <v>16</v>
      </c>
      <c r="D5" s="11" t="s">
        <v>17</v>
      </c>
      <c r="E5" s="16">
        <v>4268.6000000000004</v>
      </c>
      <c r="F5" s="16">
        <v>3974</v>
      </c>
      <c r="G5" s="16">
        <v>4407</v>
      </c>
      <c r="H5" s="15">
        <v>0.31490881744690136</v>
      </c>
      <c r="I5" s="15" t="e">
        <v>#VALUE!</v>
      </c>
      <c r="K5" s="10"/>
    </row>
    <row r="6" spans="1:11" ht="20.149999999999999" customHeight="1" x14ac:dyDescent="0.2">
      <c r="A6" s="63"/>
      <c r="B6" s="11" t="s">
        <v>18</v>
      </c>
      <c r="C6" s="11"/>
      <c r="D6" s="11" t="s">
        <v>19</v>
      </c>
      <c r="E6" s="16">
        <v>203.7</v>
      </c>
      <c r="F6" s="16">
        <v>127</v>
      </c>
      <c r="G6" s="16">
        <v>267.83999999999997</v>
      </c>
      <c r="H6" s="15">
        <v>3.9816232771822273</v>
      </c>
      <c r="I6" s="15">
        <v>5.763239875389405</v>
      </c>
    </row>
    <row r="7" spans="1:11" ht="20.149999999999999" customHeight="1" x14ac:dyDescent="0.2">
      <c r="A7" s="63"/>
      <c r="B7" s="17" t="s">
        <v>85</v>
      </c>
      <c r="C7" s="11" t="s">
        <v>84</v>
      </c>
      <c r="D7" s="11" t="s">
        <v>20</v>
      </c>
      <c r="E7" s="16">
        <v>272.60000000000002</v>
      </c>
      <c r="F7" s="16">
        <v>213.84</v>
      </c>
      <c r="G7" s="16">
        <v>321.83999999999997</v>
      </c>
      <c r="H7" s="15">
        <v>0.44215180545322236</v>
      </c>
      <c r="I7" s="15">
        <v>5.3730189408581497</v>
      </c>
    </row>
    <row r="8" spans="1:11" ht="20.149999999999999" customHeight="1" x14ac:dyDescent="0.2">
      <c r="A8" s="63"/>
      <c r="B8" s="17" t="s">
        <v>86</v>
      </c>
      <c r="C8" s="11" t="s">
        <v>21</v>
      </c>
      <c r="D8" s="11" t="s">
        <v>20</v>
      </c>
      <c r="E8" s="16">
        <v>147.30000000000001</v>
      </c>
      <c r="F8" s="16">
        <v>105.84</v>
      </c>
      <c r="G8" s="16">
        <v>181.44</v>
      </c>
      <c r="H8" s="15">
        <v>-2.6437541308658292</v>
      </c>
      <c r="I8" s="15">
        <v>-6.0586734693877551</v>
      </c>
    </row>
    <row r="9" spans="1:11" ht="20.149999999999999" customHeight="1" x14ac:dyDescent="0.2">
      <c r="A9" s="63"/>
      <c r="B9" s="17" t="s">
        <v>22</v>
      </c>
      <c r="C9" s="17" t="s">
        <v>23</v>
      </c>
      <c r="D9" s="11" t="s">
        <v>20</v>
      </c>
      <c r="E9" s="16">
        <v>680.2</v>
      </c>
      <c r="F9" s="16">
        <v>491.4</v>
      </c>
      <c r="G9" s="16">
        <v>1166.4000000000001</v>
      </c>
      <c r="H9" s="15">
        <v>3.3581522564959769</v>
      </c>
      <c r="I9" s="15">
        <v>-8.4891699179335287</v>
      </c>
      <c r="K9" s="73"/>
    </row>
    <row r="10" spans="1:11" ht="20.149999999999999" customHeight="1" x14ac:dyDescent="0.2">
      <c r="A10" s="63"/>
      <c r="B10" s="17" t="s">
        <v>24</v>
      </c>
      <c r="C10" s="17" t="s">
        <v>25</v>
      </c>
      <c r="D10" s="11" t="s">
        <v>20</v>
      </c>
      <c r="E10" s="16">
        <v>296.89999999999998</v>
      </c>
      <c r="F10" s="16">
        <v>213.84</v>
      </c>
      <c r="G10" s="16">
        <v>386.64</v>
      </c>
      <c r="H10" s="15">
        <v>-8.7864823348694383</v>
      </c>
      <c r="I10" s="15">
        <v>-9.3988404028074495</v>
      </c>
    </row>
    <row r="11" spans="1:11" ht="20.149999999999999" customHeight="1" x14ac:dyDescent="0.2">
      <c r="A11" s="63"/>
      <c r="B11" s="11" t="s">
        <v>26</v>
      </c>
      <c r="C11" s="11" t="s">
        <v>27</v>
      </c>
      <c r="D11" s="11" t="s">
        <v>28</v>
      </c>
      <c r="E11" s="16">
        <v>289.2</v>
      </c>
      <c r="F11" s="16">
        <v>243</v>
      </c>
      <c r="G11" s="16">
        <v>322</v>
      </c>
      <c r="H11" s="15">
        <v>0.55632823365784623</v>
      </c>
      <c r="I11" s="15">
        <v>-1.2295081967213193</v>
      </c>
    </row>
    <row r="12" spans="1:11" ht="19.5" customHeight="1" x14ac:dyDescent="0.2">
      <c r="A12" s="63"/>
      <c r="B12" s="11" t="s">
        <v>29</v>
      </c>
      <c r="C12" s="18" t="s">
        <v>30</v>
      </c>
      <c r="D12" s="11" t="s">
        <v>31</v>
      </c>
      <c r="E12" s="16">
        <v>302.8</v>
      </c>
      <c r="F12" s="16">
        <v>246</v>
      </c>
      <c r="G12" s="16">
        <v>355</v>
      </c>
      <c r="H12" s="15">
        <v>0.89970009996667399</v>
      </c>
      <c r="I12" s="15">
        <v>7.2997873848334605</v>
      </c>
      <c r="K12" s="31"/>
    </row>
    <row r="13" spans="1:11" ht="20.149999999999999" customHeight="1" x14ac:dyDescent="0.2">
      <c r="A13" s="63"/>
      <c r="B13" s="11" t="s">
        <v>32</v>
      </c>
      <c r="C13" s="11"/>
      <c r="D13" s="11" t="s">
        <v>33</v>
      </c>
      <c r="E13" s="16">
        <v>597</v>
      </c>
      <c r="F13" s="16">
        <v>494</v>
      </c>
      <c r="G13" s="16">
        <v>646</v>
      </c>
      <c r="H13" s="15">
        <v>3.7719450721362846</v>
      </c>
      <c r="I13" s="15">
        <v>19.233073696824448</v>
      </c>
    </row>
    <row r="14" spans="1:11" ht="20.149999999999999" customHeight="1" x14ac:dyDescent="0.2">
      <c r="A14" s="63"/>
      <c r="B14" s="11" t="s">
        <v>34</v>
      </c>
      <c r="C14" s="11" t="s">
        <v>35</v>
      </c>
      <c r="D14" s="11" t="s">
        <v>83</v>
      </c>
      <c r="E14" s="16">
        <v>323.60000000000002</v>
      </c>
      <c r="F14" s="16">
        <v>279</v>
      </c>
      <c r="G14" s="16">
        <v>377</v>
      </c>
      <c r="H14" s="38">
        <v>1.7290160326941213</v>
      </c>
      <c r="I14" s="15">
        <v>10.330719399931814</v>
      </c>
    </row>
    <row r="15" spans="1:11" ht="20.149999999999999" customHeight="1" x14ac:dyDescent="0.2">
      <c r="A15" s="63"/>
      <c r="B15" s="11" t="s">
        <v>36</v>
      </c>
      <c r="C15" s="19" t="s">
        <v>37</v>
      </c>
      <c r="D15" s="11" t="s">
        <v>38</v>
      </c>
      <c r="E15" s="16">
        <v>320.89999999999998</v>
      </c>
      <c r="F15" s="16">
        <v>210.6</v>
      </c>
      <c r="G15" s="16">
        <v>409</v>
      </c>
      <c r="H15" s="15">
        <v>-5.2833530106257482</v>
      </c>
      <c r="I15" s="15">
        <v>-7.9724691712073454</v>
      </c>
    </row>
    <row r="16" spans="1:11" ht="20.149999999999999" customHeight="1" x14ac:dyDescent="0.2">
      <c r="A16" s="63"/>
      <c r="B16" s="11" t="s">
        <v>39</v>
      </c>
      <c r="C16" s="19" t="s">
        <v>40</v>
      </c>
      <c r="D16" s="11" t="s">
        <v>41</v>
      </c>
      <c r="E16" s="16">
        <v>299.10000000000002</v>
      </c>
      <c r="F16" s="16">
        <v>233</v>
      </c>
      <c r="G16" s="16">
        <v>376</v>
      </c>
      <c r="H16" s="15">
        <v>-2.3825065274151287</v>
      </c>
      <c r="I16" s="15">
        <v>-0.86178322837254429</v>
      </c>
    </row>
    <row r="17" spans="1:9" ht="20.149999999999999" customHeight="1" x14ac:dyDescent="0.2">
      <c r="A17" s="63"/>
      <c r="B17" s="11" t="s">
        <v>42</v>
      </c>
      <c r="C17" s="20" t="s">
        <v>43</v>
      </c>
      <c r="D17" s="11" t="s">
        <v>44</v>
      </c>
      <c r="E17" s="16">
        <v>364.6</v>
      </c>
      <c r="F17" s="16">
        <v>275.39999999999998</v>
      </c>
      <c r="G17" s="16">
        <v>431</v>
      </c>
      <c r="H17" s="15">
        <v>-0.10958904109588417</v>
      </c>
      <c r="I17" s="15">
        <v>-3.3916269210386742</v>
      </c>
    </row>
    <row r="18" spans="1:9" ht="20.149999999999999" customHeight="1" x14ac:dyDescent="0.2">
      <c r="A18" s="63"/>
      <c r="B18" s="11" t="s">
        <v>45</v>
      </c>
      <c r="C18" s="11"/>
      <c r="D18" s="11" t="s">
        <v>72</v>
      </c>
      <c r="E18" s="16">
        <v>321.5</v>
      </c>
      <c r="F18" s="16">
        <v>243</v>
      </c>
      <c r="G18" s="16">
        <v>495</v>
      </c>
      <c r="H18" s="15">
        <v>-10.570236439499304</v>
      </c>
      <c r="I18" s="15" t="e">
        <v>#VALUE!</v>
      </c>
    </row>
    <row r="19" spans="1:9" ht="20.149999999999999" customHeight="1" x14ac:dyDescent="0.2">
      <c r="A19" s="63"/>
      <c r="B19" s="11" t="s">
        <v>46</v>
      </c>
      <c r="C19" s="20" t="s">
        <v>47</v>
      </c>
      <c r="D19" s="11" t="s">
        <v>38</v>
      </c>
      <c r="E19" s="16">
        <v>295</v>
      </c>
      <c r="F19" s="16">
        <v>253.8</v>
      </c>
      <c r="G19" s="16">
        <v>355</v>
      </c>
      <c r="H19" s="15">
        <v>0</v>
      </c>
      <c r="I19" s="15">
        <v>-0.37149611617697487</v>
      </c>
    </row>
    <row r="20" spans="1:9" ht="20.149999999999999" customHeight="1" x14ac:dyDescent="0.2">
      <c r="A20" s="63"/>
      <c r="B20" s="11" t="s">
        <v>48</v>
      </c>
      <c r="C20" s="11" t="s">
        <v>49</v>
      </c>
      <c r="D20" s="11" t="s">
        <v>50</v>
      </c>
      <c r="E20" s="16">
        <v>261.7</v>
      </c>
      <c r="F20" s="16">
        <v>210.6</v>
      </c>
      <c r="G20" s="16">
        <v>322</v>
      </c>
      <c r="H20" s="15">
        <v>-0.56990881458966569</v>
      </c>
      <c r="I20" s="15">
        <v>-3.8221242190371312</v>
      </c>
    </row>
    <row r="21" spans="1:9" ht="20.149999999999999" customHeight="1" x14ac:dyDescent="0.2">
      <c r="A21" s="63"/>
      <c r="B21" s="11" t="s">
        <v>51</v>
      </c>
      <c r="C21" s="11"/>
      <c r="D21" s="11" t="s">
        <v>89</v>
      </c>
      <c r="E21" s="16">
        <v>299.2</v>
      </c>
      <c r="F21" s="16">
        <v>268</v>
      </c>
      <c r="G21" s="16">
        <v>376</v>
      </c>
      <c r="H21" s="15">
        <v>2.2905982905982869</v>
      </c>
      <c r="I21" s="15" t="e">
        <v>#VALUE!</v>
      </c>
    </row>
    <row r="22" spans="1:9" ht="20.149999999999999" customHeight="1" x14ac:dyDescent="0.2">
      <c r="A22" s="63"/>
      <c r="B22" s="11" t="s">
        <v>52</v>
      </c>
      <c r="C22" s="11" t="s">
        <v>53</v>
      </c>
      <c r="D22" s="11" t="s">
        <v>54</v>
      </c>
      <c r="E22" s="16">
        <v>125</v>
      </c>
      <c r="F22" s="16">
        <v>105.84</v>
      </c>
      <c r="G22" s="16">
        <v>156.6</v>
      </c>
      <c r="H22" s="15">
        <v>-2.8749028749028667</v>
      </c>
      <c r="I22" s="15">
        <v>-4.2145593869731801</v>
      </c>
    </row>
    <row r="23" spans="1:9" ht="20.149999999999999" customHeight="1" x14ac:dyDescent="0.2">
      <c r="A23" s="63"/>
      <c r="B23" s="11" t="s">
        <v>55</v>
      </c>
      <c r="C23" s="11"/>
      <c r="D23" s="11" t="s">
        <v>20</v>
      </c>
      <c r="E23" s="16">
        <v>31.6</v>
      </c>
      <c r="F23" s="16">
        <v>14.542936288088642</v>
      </c>
      <c r="G23" s="16">
        <v>48.000000000000007</v>
      </c>
      <c r="H23" s="15">
        <v>-7.6023391812865535</v>
      </c>
      <c r="I23" s="15">
        <v>-8.4057971014492701</v>
      </c>
    </row>
    <row r="24" spans="1:9" ht="20.149999999999999" customHeight="1" x14ac:dyDescent="0.2">
      <c r="A24" s="63"/>
      <c r="B24" s="11" t="s">
        <v>56</v>
      </c>
      <c r="C24" s="11"/>
      <c r="D24" s="11" t="s">
        <v>20</v>
      </c>
      <c r="E24" s="16">
        <v>26.3</v>
      </c>
      <c r="F24" s="16">
        <v>17.46268656716418</v>
      </c>
      <c r="G24" s="16">
        <v>41.890909090909098</v>
      </c>
      <c r="H24" s="15">
        <v>33.502538071065999</v>
      </c>
      <c r="I24" s="15">
        <v>34.871794871794876</v>
      </c>
    </row>
    <row r="25" spans="1:9" ht="20.149999999999999" customHeight="1" x14ac:dyDescent="0.2">
      <c r="A25" s="63"/>
      <c r="B25" s="11" t="s">
        <v>57</v>
      </c>
      <c r="C25" s="11"/>
      <c r="D25" s="11" t="s">
        <v>20</v>
      </c>
      <c r="E25" s="16">
        <v>190.7</v>
      </c>
      <c r="F25" s="16">
        <v>124.32558139534883</v>
      </c>
      <c r="G25" s="16">
        <v>267.5</v>
      </c>
      <c r="H25" s="15">
        <v>-1.1917098445595913</v>
      </c>
      <c r="I25" s="15">
        <v>8.167895632444683</v>
      </c>
    </row>
    <row r="26" spans="1:9" ht="20.149999999999999" customHeight="1" x14ac:dyDescent="0.2">
      <c r="A26" s="63"/>
      <c r="B26" s="11" t="s">
        <v>58</v>
      </c>
      <c r="C26" s="11"/>
      <c r="D26" s="11" t="s">
        <v>20</v>
      </c>
      <c r="E26" s="16">
        <v>80.2</v>
      </c>
      <c r="F26" s="16">
        <v>57.333333333333336</v>
      </c>
      <c r="G26" s="16">
        <v>106.42857142857143</v>
      </c>
      <c r="H26" s="15">
        <v>-22.58687258687258</v>
      </c>
      <c r="I26" s="15">
        <v>2.9525032092426149</v>
      </c>
    </row>
    <row r="27" spans="1:9" ht="20.149999999999999" customHeight="1" x14ac:dyDescent="0.2">
      <c r="A27" s="63"/>
      <c r="B27" s="11" t="s">
        <v>59</v>
      </c>
      <c r="C27" s="11"/>
      <c r="D27" s="11" t="s">
        <v>20</v>
      </c>
      <c r="E27" s="16">
        <v>27.4</v>
      </c>
      <c r="F27" s="16">
        <v>18</v>
      </c>
      <c r="G27" s="16">
        <v>34.615384615384613</v>
      </c>
      <c r="H27" s="15">
        <v>-13.29113924050634</v>
      </c>
      <c r="I27" s="15">
        <v>17.596566523605141</v>
      </c>
    </row>
    <row r="28" spans="1:9" ht="20.149999999999999" customHeight="1" x14ac:dyDescent="0.2">
      <c r="A28" s="63"/>
      <c r="B28" s="11" t="s">
        <v>60</v>
      </c>
      <c r="C28" s="11"/>
      <c r="D28" s="11" t="s">
        <v>20</v>
      </c>
      <c r="E28" s="16">
        <v>93.6</v>
      </c>
      <c r="F28" s="16">
        <v>50.952380952380949</v>
      </c>
      <c r="G28" s="16">
        <v>126.9736842105263</v>
      </c>
      <c r="H28" s="15">
        <v>-9.0379008746355787</v>
      </c>
      <c r="I28" s="15">
        <v>15.555555555555548</v>
      </c>
    </row>
    <row r="29" spans="1:9" ht="20.149999999999999" customHeight="1" x14ac:dyDescent="0.2">
      <c r="A29" s="63"/>
      <c r="B29" s="11" t="s">
        <v>61</v>
      </c>
      <c r="C29" s="11"/>
      <c r="D29" s="11" t="s">
        <v>20</v>
      </c>
      <c r="E29" s="16">
        <v>73.3</v>
      </c>
      <c r="F29" s="16">
        <v>50.292397660818708</v>
      </c>
      <c r="G29" s="16">
        <v>98.557692307692307</v>
      </c>
      <c r="H29" s="15">
        <v>20.757825370675441</v>
      </c>
      <c r="I29" s="15">
        <v>45.725646123260439</v>
      </c>
    </row>
    <row r="30" spans="1:9" ht="20.149999999999999" customHeight="1" x14ac:dyDescent="0.2">
      <c r="A30" s="63"/>
      <c r="B30" s="11" t="s">
        <v>62</v>
      </c>
      <c r="C30" s="11"/>
      <c r="D30" s="11" t="s">
        <v>20</v>
      </c>
      <c r="E30" s="16">
        <v>23.8</v>
      </c>
      <c r="F30" s="16">
        <v>15.044247787610621</v>
      </c>
      <c r="G30" s="16">
        <v>28.245614035087719</v>
      </c>
      <c r="H30" s="15">
        <v>27.27272727272728</v>
      </c>
      <c r="I30" s="15">
        <v>7.692307692307689</v>
      </c>
    </row>
    <row r="31" spans="1:9" ht="20.149999999999999" customHeight="1" x14ac:dyDescent="0.2">
      <c r="A31" s="64"/>
      <c r="B31" s="11" t="s">
        <v>63</v>
      </c>
      <c r="C31" s="11"/>
      <c r="D31" s="11" t="s">
        <v>20</v>
      </c>
      <c r="E31" s="21">
        <v>57.6</v>
      </c>
      <c r="F31" s="21">
        <v>31</v>
      </c>
      <c r="G31" s="21">
        <v>64</v>
      </c>
      <c r="H31" s="22">
        <v>-5.8823529411764728</v>
      </c>
      <c r="I31" s="22">
        <v>0.34843205574913388</v>
      </c>
    </row>
    <row r="32" spans="1:9" ht="20.149999999999999" customHeight="1" x14ac:dyDescent="0.2">
      <c r="A32" s="62" t="s">
        <v>64</v>
      </c>
      <c r="B32" s="23" t="s">
        <v>65</v>
      </c>
      <c r="C32" s="24" t="s">
        <v>66</v>
      </c>
      <c r="D32" s="24" t="s">
        <v>67</v>
      </c>
      <c r="E32" s="12">
        <v>264.8</v>
      </c>
      <c r="F32" s="12">
        <v>195</v>
      </c>
      <c r="G32" s="12">
        <v>350</v>
      </c>
      <c r="H32" s="13">
        <v>-0.41368935690107789</v>
      </c>
      <c r="I32" s="13">
        <v>-9.0971507037418462</v>
      </c>
    </row>
    <row r="33" spans="1:9" ht="20.149999999999999" customHeight="1" x14ac:dyDescent="0.2">
      <c r="A33" s="63"/>
      <c r="B33" s="20" t="s">
        <v>68</v>
      </c>
      <c r="C33" s="11" t="s">
        <v>90</v>
      </c>
      <c r="D33" s="11" t="s">
        <v>69</v>
      </c>
      <c r="E33" s="16">
        <v>653.29999999999995</v>
      </c>
      <c r="F33" s="16">
        <v>569.79999999999995</v>
      </c>
      <c r="G33" s="16">
        <v>745.8</v>
      </c>
      <c r="H33" s="15">
        <v>-0.19859456156432451</v>
      </c>
      <c r="I33" s="15" t="e">
        <v>#VALUE!</v>
      </c>
    </row>
    <row r="34" spans="1:9" ht="20.149999999999999" customHeight="1" x14ac:dyDescent="0.2">
      <c r="A34" s="64"/>
      <c r="B34" s="25" t="s">
        <v>70</v>
      </c>
      <c r="C34" s="26" t="s">
        <v>71</v>
      </c>
      <c r="D34" s="26" t="s">
        <v>119</v>
      </c>
      <c r="E34" s="21">
        <v>493.1</v>
      </c>
      <c r="F34" s="21">
        <v>492</v>
      </c>
      <c r="G34" s="21">
        <v>495</v>
      </c>
      <c r="H34" s="22">
        <v>18.533653846153854</v>
      </c>
      <c r="I34" s="22">
        <v>17.320961218177494</v>
      </c>
    </row>
    <row r="35" spans="1:9" ht="20.149999999999999" customHeight="1" x14ac:dyDescent="0.2">
      <c r="A35" s="62" t="s">
        <v>73</v>
      </c>
      <c r="B35" s="11" t="s">
        <v>74</v>
      </c>
      <c r="C35" s="11" t="s">
        <v>75</v>
      </c>
      <c r="D35" s="11" t="s">
        <v>44</v>
      </c>
      <c r="E35" s="12">
        <v>127.5</v>
      </c>
      <c r="F35" s="12">
        <v>124</v>
      </c>
      <c r="G35" s="12">
        <v>131</v>
      </c>
      <c r="H35" s="13">
        <v>-0.46838407494144757</v>
      </c>
      <c r="I35" s="13">
        <v>6.1615320566194889</v>
      </c>
    </row>
    <row r="36" spans="1:9" ht="20.149999999999999" customHeight="1" x14ac:dyDescent="0.2">
      <c r="A36" s="63"/>
      <c r="B36" s="11" t="s">
        <v>76</v>
      </c>
      <c r="C36" s="11" t="s">
        <v>77</v>
      </c>
      <c r="D36" s="11" t="s">
        <v>44</v>
      </c>
      <c r="E36" s="16">
        <v>172.2</v>
      </c>
      <c r="F36" s="16">
        <v>165</v>
      </c>
      <c r="G36" s="16">
        <v>178</v>
      </c>
      <c r="H36" s="15">
        <v>0.46674445740955833</v>
      </c>
      <c r="I36" s="15">
        <v>-2.7667984189723356</v>
      </c>
    </row>
    <row r="37" spans="1:9" ht="20.149999999999999" customHeight="1" x14ac:dyDescent="0.2">
      <c r="A37" s="63"/>
      <c r="B37" s="20" t="s">
        <v>78</v>
      </c>
      <c r="C37" s="11"/>
      <c r="D37" s="17" t="s">
        <v>81</v>
      </c>
      <c r="E37" s="16">
        <v>7073</v>
      </c>
      <c r="F37" s="16">
        <v>6435</v>
      </c>
      <c r="G37" s="16">
        <v>8415</v>
      </c>
      <c r="H37" s="15">
        <v>0</v>
      </c>
      <c r="I37" s="15">
        <v>0.68470725561930235</v>
      </c>
    </row>
    <row r="38" spans="1:9" ht="20.149999999999999" customHeight="1" x14ac:dyDescent="0.2">
      <c r="A38" s="64"/>
      <c r="B38" s="25" t="s">
        <v>78</v>
      </c>
      <c r="C38" s="26"/>
      <c r="D38" s="30" t="s">
        <v>82</v>
      </c>
      <c r="E38" s="21">
        <v>11751.4</v>
      </c>
      <c r="F38" s="21">
        <v>10712</v>
      </c>
      <c r="G38" s="21">
        <v>14406</v>
      </c>
      <c r="H38" s="22">
        <v>0</v>
      </c>
      <c r="I38" s="22">
        <v>1.0647081082940526</v>
      </c>
    </row>
    <row r="39" spans="1:9" ht="20.149999999999999" customHeight="1" x14ac:dyDescent="0.2">
      <c r="A39" s="65" t="s">
        <v>79</v>
      </c>
      <c r="B39" s="65"/>
      <c r="C39" s="65"/>
      <c r="D39" s="65"/>
      <c r="E39" s="65"/>
      <c r="F39" s="65"/>
      <c r="G39" s="65"/>
      <c r="H39" s="65"/>
      <c r="I39" s="65"/>
    </row>
    <row r="40" spans="1:9" ht="24.65" customHeight="1" x14ac:dyDescent="0.2">
      <c r="A40" s="27"/>
      <c r="B40" s="71" t="s">
        <v>120</v>
      </c>
      <c r="C40" s="72"/>
      <c r="D40" s="72"/>
      <c r="E40" s="72"/>
      <c r="F40" s="72"/>
      <c r="G40" s="72"/>
      <c r="H40" s="72"/>
      <c r="I40" s="72"/>
    </row>
    <row r="41" spans="1:9" ht="14.5" customHeight="1" x14ac:dyDescent="0.2">
      <c r="A41" s="27"/>
      <c r="B41" s="72"/>
      <c r="C41" s="72"/>
      <c r="D41" s="72"/>
      <c r="E41" s="72"/>
      <c r="F41" s="72"/>
      <c r="G41" s="72"/>
      <c r="H41" s="72"/>
      <c r="I41" s="72"/>
    </row>
    <row r="42" spans="1:9" ht="40.5" customHeight="1" x14ac:dyDescent="0.2">
      <c r="A42" s="27"/>
      <c r="B42" s="72"/>
      <c r="C42" s="72"/>
      <c r="D42" s="72"/>
      <c r="E42" s="72"/>
      <c r="F42" s="72"/>
      <c r="G42" s="72"/>
      <c r="H42" s="72"/>
      <c r="I42" s="72"/>
    </row>
    <row r="43" spans="1:9" x14ac:dyDescent="0.2">
      <c r="A43" s="10" t="s">
        <v>80</v>
      </c>
      <c r="C43" s="67"/>
      <c r="D43" s="67"/>
      <c r="E43" s="67"/>
      <c r="F43" s="67"/>
      <c r="G43" s="67"/>
      <c r="H43" s="67"/>
      <c r="I43" s="67"/>
    </row>
    <row r="44" spans="1:9" s="29" customFormat="1" ht="58.5" customHeight="1" x14ac:dyDescent="0.2">
      <c r="A44" s="28"/>
      <c r="B44" s="59" t="s">
        <v>121</v>
      </c>
      <c r="C44" s="59"/>
      <c r="D44" s="59"/>
      <c r="E44" s="59"/>
      <c r="F44" s="59"/>
      <c r="G44" s="59"/>
      <c r="H44" s="59"/>
      <c r="I44" s="59"/>
    </row>
    <row r="45" spans="1:9" s="29" customFormat="1" ht="13" customHeight="1" x14ac:dyDescent="0.2">
      <c r="A45" s="10" t="s">
        <v>91</v>
      </c>
    </row>
    <row r="46" spans="1:9" x14ac:dyDescent="0.2">
      <c r="A46" s="60" t="s">
        <v>122</v>
      </c>
      <c r="B46" s="61"/>
      <c r="C46" s="61"/>
      <c r="D46" s="61"/>
      <c r="E46" s="61"/>
      <c r="F46" s="61"/>
      <c r="G46" s="61"/>
      <c r="H46" s="61"/>
    </row>
    <row r="47" spans="1:9" x14ac:dyDescent="0.2">
      <c r="A47" s="3" t="s">
        <v>93</v>
      </c>
    </row>
  </sheetData>
  <sheetProtection formatCells="0" formatColumns="0" formatRows="0" insertRows="0" deleteRows="0"/>
  <mergeCells count="8">
    <mergeCell ref="B44:I44"/>
    <mergeCell ref="A46:H46"/>
    <mergeCell ref="A3:A31"/>
    <mergeCell ref="A32:A34"/>
    <mergeCell ref="A35:A38"/>
    <mergeCell ref="A39:I39"/>
    <mergeCell ref="B40:I42"/>
    <mergeCell ref="C43:I43"/>
  </mergeCells>
  <phoneticPr fontId="3"/>
  <printOptions gridLinesSet="0"/>
  <pageMargins left="0.78740157480314965" right="0.43307086614173229" top="0.39370078740157483" bottom="0.31496062992125984" header="0.27559055118110237" footer="0.23622047244094491"/>
  <pageSetup paperSize="9" scale="9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市月報告４月 </vt:lpstr>
      <vt:lpstr>市月報告５月 </vt:lpstr>
      <vt:lpstr>市月報告６月</vt:lpstr>
      <vt:lpstr>市月報告7月</vt:lpstr>
      <vt:lpstr>市月報告８月</vt:lpstr>
      <vt:lpstr>市月報告９月</vt:lpstr>
      <vt:lpstr>'市月報告４月 '!Print_Area</vt:lpstr>
      <vt:lpstr>'市月報告５月 '!Print_Area</vt:lpstr>
      <vt:lpstr>市月報告６月!Print_Area</vt:lpstr>
      <vt:lpstr>市月報告7月!Print_Area</vt:lpstr>
      <vt:lpstr>市月報告８月!Print_Area</vt:lpstr>
      <vt:lpstr>市月報告９月!Print_Area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obi22173</dc:creator>
  <cp:lastModifiedBy>obi22173</cp:lastModifiedBy>
  <cp:lastPrinted>2025-09-09T00:03:18Z</cp:lastPrinted>
  <dcterms:created xsi:type="dcterms:W3CDTF">2023-04-14T01:18:13Z</dcterms:created>
  <dcterms:modified xsi:type="dcterms:W3CDTF">2025-09-16T04:16:01Z</dcterms:modified>
</cp:coreProperties>
</file>