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K:\★272100_商業労働課_安心安全推進課\05_【大分類】消費業務\50_小売価格調査・消費生活モニター\帯広市小売価格調査\小売価格\R6年度\"/>
    </mc:Choice>
  </mc:AlternateContent>
  <xr:revisionPtr revIDLastSave="0" documentId="13_ncr:1_{F6A4AD78-0412-413B-A3C9-21B53878F4F2}" xr6:coauthVersionLast="47" xr6:coauthVersionMax="47" xr10:uidLastSave="{00000000-0000-0000-0000-000000000000}"/>
  <bookViews>
    <workbookView xWindow="200" yWindow="0" windowWidth="19000" windowHeight="10340" firstSheet="6" activeTab="11" xr2:uid="{82BBB09D-09CA-4D8B-A23B-9BBF75EFCFDD}"/>
  </bookViews>
  <sheets>
    <sheet name="市月報告４月" sheetId="37" r:id="rId1"/>
    <sheet name="市月報告５月" sheetId="38" r:id="rId2"/>
    <sheet name="市月報告６月" sheetId="39" r:id="rId3"/>
    <sheet name="市月報告7月" sheetId="40" r:id="rId4"/>
    <sheet name="市月報告９月" sheetId="36" r:id="rId5"/>
    <sheet name="市月報告８月" sheetId="41" r:id="rId6"/>
    <sheet name="市月報告10月 " sheetId="46" r:id="rId7"/>
    <sheet name="市月報告1１月 " sheetId="48" r:id="rId8"/>
    <sheet name="市月報告1２月" sheetId="50" r:id="rId9"/>
    <sheet name="市月報告1月" sheetId="52" r:id="rId10"/>
    <sheet name="市月報告２月" sheetId="53" r:id="rId11"/>
    <sheet name="市月報告３月" sheetId="54" r:id="rId12"/>
  </sheets>
  <externalReferences>
    <externalReference r:id="rId13"/>
  </externalReferences>
  <definedNames>
    <definedName name="_xlnm.Print_Area" localSheetId="6">'市月報告10月 '!$A$1:$I$44</definedName>
    <definedName name="_xlnm.Print_Area" localSheetId="7">'市月報告1１月 '!$A$1:$I$44</definedName>
    <definedName name="_xlnm.Print_Area" localSheetId="8">市月報告1２月!$A$1:$I$44</definedName>
    <definedName name="_xlnm.Print_Area" localSheetId="9">市月報告1月!$A$1:$I$44</definedName>
    <definedName name="_xlnm.Print_Area" localSheetId="10">市月報告２月!$A$1:$I$45</definedName>
    <definedName name="_xlnm.Print_Area" localSheetId="11">市月報告３月!$A$1:$I$45</definedName>
    <definedName name="_xlnm.Print_Area" localSheetId="0">市月報告４月!$A$1:$I$44</definedName>
    <definedName name="_xlnm.Print_Area" localSheetId="1">市月報告５月!$A$1:$I$44</definedName>
    <definedName name="_xlnm.Print_Area" localSheetId="2">市月報告６月!$A$1:$I$44</definedName>
    <definedName name="_xlnm.Print_Area" localSheetId="3">市月報告7月!$A$1:$I$44</definedName>
    <definedName name="_xlnm.Print_Area" localSheetId="5">市月報告８月!$A$1:$I$46</definedName>
    <definedName name="_xlnm.Print_Area" localSheetId="4">市月報告９月!$A$1:$I$44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40" i="41" l="1"/>
  <c r="H40" i="41"/>
  <c r="G40" i="41"/>
  <c r="F40" i="41"/>
  <c r="E40" i="41"/>
  <c r="I39" i="41"/>
  <c r="H39" i="41"/>
  <c r="G39" i="41"/>
  <c r="F39" i="41"/>
  <c r="E39" i="41"/>
</calcChain>
</file>

<file path=xl/sharedStrings.xml><?xml version="1.0" encoding="utf-8"?>
<sst xmlns="http://schemas.openxmlformats.org/spreadsheetml/2006/main" count="1374" uniqueCount="140">
  <si>
    <t>　</t>
    <phoneticPr fontId="4"/>
  </si>
  <si>
    <t>帯広市小売価格調査結果</t>
  </si>
  <si>
    <t>４月</t>
    <phoneticPr fontId="3"/>
  </si>
  <si>
    <t>　銘　　　　柄</t>
  </si>
  <si>
    <t>単位・規格</t>
  </si>
  <si>
    <t>平均値(円)</t>
  </si>
  <si>
    <t>最低(円)</t>
  </si>
  <si>
    <t>最高(円)</t>
  </si>
  <si>
    <t>前月比(％)</t>
  </si>
  <si>
    <t>前年同月比(％)</t>
  </si>
  <si>
    <t>食　　　　　料　　　　　品</t>
    <rPh sb="0" eb="1">
      <t>ショク</t>
    </rPh>
    <rPh sb="6" eb="7">
      <t>リョウ</t>
    </rPh>
    <rPh sb="12" eb="13">
      <t>シナ</t>
    </rPh>
    <phoneticPr fontId="4"/>
  </si>
  <si>
    <t>米①</t>
  </si>
  <si>
    <t>こしひかり</t>
  </si>
  <si>
    <t>１０ｋｇ</t>
  </si>
  <si>
    <t>米②</t>
  </si>
  <si>
    <t>ななつぼし</t>
    <phoneticPr fontId="4"/>
  </si>
  <si>
    <t>米③</t>
  </si>
  <si>
    <t>ゆめぴりか</t>
    <phoneticPr fontId="4"/>
  </si>
  <si>
    <t>５ｋｇ</t>
    <phoneticPr fontId="4"/>
  </si>
  <si>
    <t>食パン</t>
  </si>
  <si>
    <t>６枚ｽﾗｲｽ</t>
  </si>
  <si>
    <t>１００ｇ</t>
  </si>
  <si>
    <r>
      <t>若鶏</t>
    </r>
    <r>
      <rPr>
        <sz val="10"/>
        <rFont val="ＭＳ ゴシック"/>
        <family val="3"/>
        <charset val="128"/>
      </rPr>
      <t>(骨なしモモ)</t>
    </r>
    <rPh sb="3" eb="4">
      <t>ホネ</t>
    </rPh>
    <phoneticPr fontId="4"/>
  </si>
  <si>
    <t>牛肉(国産物)</t>
    <rPh sb="0" eb="2">
      <t>ギュウニク</t>
    </rPh>
    <phoneticPr fontId="4"/>
  </si>
  <si>
    <t>モモ</t>
    <phoneticPr fontId="4"/>
  </si>
  <si>
    <t>牛肉(輸入物)</t>
    <rPh sb="0" eb="2">
      <t>ギュウニク</t>
    </rPh>
    <phoneticPr fontId="4"/>
  </si>
  <si>
    <t>ステーキ用</t>
    <rPh sb="4" eb="5">
      <t>ヨウ</t>
    </rPh>
    <phoneticPr fontId="4"/>
  </si>
  <si>
    <t>鶏卵</t>
  </si>
  <si>
    <t>Ｌ玉１０個入</t>
    <phoneticPr fontId="4"/>
  </si>
  <si>
    <t>１ケース</t>
  </si>
  <si>
    <t>牛乳</t>
  </si>
  <si>
    <t>よつば(成分無調整）</t>
    <rPh sb="4" eb="6">
      <t>セイブン</t>
    </rPh>
    <rPh sb="6" eb="7">
      <t>ム</t>
    </rPh>
    <rPh sb="7" eb="9">
      <t>チョウセイ</t>
    </rPh>
    <phoneticPr fontId="4"/>
  </si>
  <si>
    <t>１０００ml</t>
  </si>
  <si>
    <t>バター</t>
  </si>
  <si>
    <t>２００ｇ</t>
  </si>
  <si>
    <t>チーズ</t>
  </si>
  <si>
    <t>切れてるチーズ</t>
    <rPh sb="0" eb="1">
      <t>キ</t>
    </rPh>
    <phoneticPr fontId="4"/>
  </si>
  <si>
    <t>小麦粉</t>
  </si>
  <si>
    <t>日清フラワー薄力粉</t>
  </si>
  <si>
    <t>１ｋｇ</t>
  </si>
  <si>
    <t>みそ</t>
  </si>
  <si>
    <t>ﾄﾓｴ田舎味噌(白こし)</t>
    <rPh sb="3" eb="5">
      <t>イナカ</t>
    </rPh>
    <rPh sb="5" eb="7">
      <t>ミソ</t>
    </rPh>
    <rPh sb="8" eb="9">
      <t>シロ</t>
    </rPh>
    <phoneticPr fontId="4"/>
  </si>
  <si>
    <t>７５０ｇ</t>
    <phoneticPr fontId="4"/>
  </si>
  <si>
    <t>しょう油</t>
  </si>
  <si>
    <t>キッコーマン醸造</t>
  </si>
  <si>
    <t>１リットル</t>
  </si>
  <si>
    <t>サラダ油</t>
  </si>
  <si>
    <t>１０００ｇ</t>
    <phoneticPr fontId="4"/>
  </si>
  <si>
    <t>砂糖</t>
  </si>
  <si>
    <t>スズラン印上白糖</t>
  </si>
  <si>
    <t>ケチャップ</t>
  </si>
  <si>
    <t>カゴメ</t>
  </si>
  <si>
    <t>５００ｇ</t>
  </si>
  <si>
    <t>マヨネーズ</t>
  </si>
  <si>
    <t>キューピー</t>
  </si>
  <si>
    <t>４５０ｇ</t>
    <phoneticPr fontId="4"/>
  </si>
  <si>
    <t>豆腐</t>
  </si>
  <si>
    <t>もめん１丁</t>
  </si>
  <si>
    <t>４００ｇ</t>
  </si>
  <si>
    <t>白菜</t>
  </si>
  <si>
    <t>きゃべつ</t>
  </si>
  <si>
    <t>ほうれん草</t>
  </si>
  <si>
    <t>長ねぎ</t>
  </si>
  <si>
    <t>玉ねぎ</t>
  </si>
  <si>
    <t>ピーマン</t>
  </si>
  <si>
    <t>きゅうり</t>
  </si>
  <si>
    <t>大根</t>
  </si>
  <si>
    <t>長いも</t>
    <rPh sb="0" eb="1">
      <t>ナガ</t>
    </rPh>
    <phoneticPr fontId="4"/>
  </si>
  <si>
    <t>雑貨品</t>
    <rPh sb="0" eb="2">
      <t>ザッカ</t>
    </rPh>
    <rPh sb="2" eb="3">
      <t>ヒン</t>
    </rPh>
    <phoneticPr fontId="4"/>
  </si>
  <si>
    <t>ﾃｨｯｼｭﾍﾟｰﾊﾟｰ</t>
  </si>
  <si>
    <t>１箱150組300枚</t>
    <phoneticPr fontId="4"/>
  </si>
  <si>
    <t>５箱</t>
  </si>
  <si>
    <t>ﾄｲﾚｯﾄﾍﾟｰﾊﾟｰ</t>
  </si>
  <si>
    <t>60m</t>
  </si>
  <si>
    <t>１２ロール</t>
  </si>
  <si>
    <t>洗濯用洗剤</t>
  </si>
  <si>
    <t>粉末合成洗剤</t>
    <rPh sb="0" eb="2">
      <t>フンマツ</t>
    </rPh>
    <phoneticPr fontId="4"/>
  </si>
  <si>
    <t>９００ｇ</t>
    <phoneticPr fontId="4"/>
  </si>
  <si>
    <t>燃　料</t>
    <rPh sb="0" eb="1">
      <t>ネン</t>
    </rPh>
    <rPh sb="2" eb="3">
      <t>リョウ</t>
    </rPh>
    <phoneticPr fontId="4"/>
  </si>
  <si>
    <t>灯油</t>
  </si>
  <si>
    <t>配達料込み</t>
  </si>
  <si>
    <t>ガソリン</t>
  </si>
  <si>
    <t>レギュラー</t>
  </si>
  <si>
    <t>プロパンガス</t>
  </si>
  <si>
    <t>　　　　　帯広市商業労働課労働消費係　　１０日調べ（消費税込み）</t>
    <rPh sb="8" eb="13">
      <t>ショウギョウロウドウカ</t>
    </rPh>
    <rPh sb="13" eb="15">
      <t>ロウドウ</t>
    </rPh>
    <rPh sb="15" eb="17">
      <t>ショウヒ</t>
    </rPh>
    <rPh sb="17" eb="18">
      <t>カカリ</t>
    </rPh>
    <phoneticPr fontId="4"/>
  </si>
  <si>
    <t>※平成３０年４月より牛肉（国産物）はモモ肉（薄切り、ブロック、切り落としなど）、牛肉（輸入物）はステーキ用（ロースまたは肩ロース）を調査しています。</t>
    <rPh sb="10" eb="12">
      <t>ギュウニク</t>
    </rPh>
    <rPh sb="13" eb="15">
      <t>コクサン</t>
    </rPh>
    <rPh sb="15" eb="16">
      <t>モノ</t>
    </rPh>
    <rPh sb="20" eb="21">
      <t>ニク</t>
    </rPh>
    <rPh sb="22" eb="24">
      <t>ウスギ</t>
    </rPh>
    <rPh sb="31" eb="32">
      <t>キ</t>
    </rPh>
    <rPh sb="33" eb="34">
      <t>オ</t>
    </rPh>
    <rPh sb="40" eb="42">
      <t>ギュウニク</t>
    </rPh>
    <rPh sb="43" eb="46">
      <t>ユニュウモノ</t>
    </rPh>
    <rPh sb="52" eb="53">
      <t>ヨウ</t>
    </rPh>
    <rPh sb="60" eb="61">
      <t>カタ</t>
    </rPh>
    <rPh sb="66" eb="68">
      <t>チョウサ</t>
    </rPh>
    <phoneticPr fontId="4"/>
  </si>
  <si>
    <t>※令和３年４月よりティッシュペーパーの規格を１６０組から１５０組に変更し調査しています。</t>
    <rPh sb="1" eb="3">
      <t>レイワ</t>
    </rPh>
    <rPh sb="4" eb="5">
      <t>ネン</t>
    </rPh>
    <rPh sb="6" eb="7">
      <t>ガツ</t>
    </rPh>
    <rPh sb="19" eb="21">
      <t>キカク</t>
    </rPh>
    <rPh sb="25" eb="26">
      <t>クミ</t>
    </rPh>
    <rPh sb="31" eb="32">
      <t>クミ</t>
    </rPh>
    <rPh sb="33" eb="35">
      <t>ヘンコウ</t>
    </rPh>
    <rPh sb="36" eb="38">
      <t>チョウサ</t>
    </rPh>
    <phoneticPr fontId="4"/>
  </si>
  <si>
    <t>【概　況】</t>
    <phoneticPr fontId="4"/>
  </si>
  <si>
    <t>令和６年</t>
    <phoneticPr fontId="3"/>
  </si>
  <si>
    <t>５月</t>
    <phoneticPr fontId="3"/>
  </si>
  <si>
    <t xml:space="preserve">野菜は、先月高騰していた白菜が前月比41％減、きゃべつが20.7％減と値下がりとなりましたが、大根は15.8％増と高値が続いています。玉ねぎも11％増と値上がりが続いています。燃料価格は大きな増減はありませんでした。
</t>
    <rPh sb="0" eb="2">
      <t>ヤサイ</t>
    </rPh>
    <rPh sb="4" eb="6">
      <t>センゲツ</t>
    </rPh>
    <rPh sb="6" eb="8">
      <t>コウトウ</t>
    </rPh>
    <rPh sb="12" eb="14">
      <t>ハクサイ</t>
    </rPh>
    <rPh sb="15" eb="18">
      <t>ゼンゲツヒ</t>
    </rPh>
    <rPh sb="21" eb="22">
      <t>ゲン</t>
    </rPh>
    <rPh sb="33" eb="34">
      <t>ゲン</t>
    </rPh>
    <rPh sb="35" eb="37">
      <t>ネサ</t>
    </rPh>
    <rPh sb="47" eb="49">
      <t>ダイコン</t>
    </rPh>
    <rPh sb="55" eb="56">
      <t>ゾウ</t>
    </rPh>
    <rPh sb="57" eb="59">
      <t>タカネ</t>
    </rPh>
    <rPh sb="60" eb="61">
      <t>ツヅ</t>
    </rPh>
    <rPh sb="67" eb="68">
      <t>タマ</t>
    </rPh>
    <rPh sb="74" eb="75">
      <t>ゾウ</t>
    </rPh>
    <rPh sb="76" eb="78">
      <t>ネア</t>
    </rPh>
    <rPh sb="81" eb="82">
      <t>ツヅ</t>
    </rPh>
    <rPh sb="88" eb="90">
      <t>ネンリョウ</t>
    </rPh>
    <rPh sb="90" eb="92">
      <t>カカク</t>
    </rPh>
    <rPh sb="93" eb="94">
      <t>オオ</t>
    </rPh>
    <rPh sb="96" eb="98">
      <t>ゾウゲン</t>
    </rPh>
    <phoneticPr fontId="3"/>
  </si>
  <si>
    <t>６月</t>
    <phoneticPr fontId="3"/>
  </si>
  <si>
    <t>７月</t>
    <phoneticPr fontId="3"/>
  </si>
  <si>
    <t>5立方メートル</t>
    <rPh sb="1" eb="3">
      <t>リッポウ</t>
    </rPh>
    <phoneticPr fontId="3"/>
  </si>
  <si>
    <t>10立方メートル</t>
    <rPh sb="2" eb="4">
      <t>リッポウ</t>
    </rPh>
    <phoneticPr fontId="3"/>
  </si>
  <si>
    <t>野菜は、きゃべつが前月比14.7％減、玉ねぎ10.9％減、大根が20.1％減と値下がりになっていますが、前年同月と比べると、高い水準となっています。調味料は、マヨネーズが値下がり傾向で、前月比6.1％減、前年同月比8.9％減となっています。プロパンガスは5立方ﾒｰﾄﾙが前月比2.9％、10立方ﾒｰﾄﾙが前月比2.8％の値上がりで、前年同月比もプラスに転じています。</t>
    <rPh sb="0" eb="2">
      <t>ヤサイ</t>
    </rPh>
    <rPh sb="9" eb="12">
      <t>ゼンゲツヒ</t>
    </rPh>
    <rPh sb="17" eb="18">
      <t>ゲン</t>
    </rPh>
    <rPh sb="19" eb="20">
      <t>タマ</t>
    </rPh>
    <rPh sb="27" eb="28">
      <t>ゲン</t>
    </rPh>
    <rPh sb="29" eb="31">
      <t>ダイコン</t>
    </rPh>
    <rPh sb="37" eb="38">
      <t>ゲン</t>
    </rPh>
    <rPh sb="39" eb="41">
      <t>ネサ</t>
    </rPh>
    <rPh sb="52" eb="54">
      <t>ゼンネン</t>
    </rPh>
    <rPh sb="54" eb="56">
      <t>ドウゲツ</t>
    </rPh>
    <rPh sb="57" eb="58">
      <t>クラ</t>
    </rPh>
    <rPh sb="62" eb="63">
      <t>タカ</t>
    </rPh>
    <rPh sb="64" eb="66">
      <t>スイジュン</t>
    </rPh>
    <rPh sb="74" eb="77">
      <t>チョウミリョウ</t>
    </rPh>
    <rPh sb="85" eb="87">
      <t>ネサ</t>
    </rPh>
    <rPh sb="89" eb="91">
      <t>ケイコウ</t>
    </rPh>
    <rPh sb="93" eb="95">
      <t>ゼンゲツ</t>
    </rPh>
    <rPh sb="95" eb="96">
      <t>ヒ</t>
    </rPh>
    <rPh sb="100" eb="101">
      <t>ゲン</t>
    </rPh>
    <rPh sb="102" eb="104">
      <t>ゼンネン</t>
    </rPh>
    <rPh sb="104" eb="106">
      <t>ドウゲツ</t>
    </rPh>
    <rPh sb="106" eb="107">
      <t>ヒ</t>
    </rPh>
    <rPh sb="111" eb="112">
      <t>ゲン</t>
    </rPh>
    <rPh sb="128" eb="130">
      <t>リッポウ</t>
    </rPh>
    <rPh sb="135" eb="138">
      <t>ゼンゲツヒ</t>
    </rPh>
    <rPh sb="145" eb="147">
      <t>リッポウ</t>
    </rPh>
    <rPh sb="152" eb="155">
      <t>ゼンゲツヒ</t>
    </rPh>
    <rPh sb="160" eb="162">
      <t>ネア</t>
    </rPh>
    <rPh sb="166" eb="168">
      <t>ゼンネン</t>
    </rPh>
    <rPh sb="168" eb="170">
      <t>ドウゲツ</t>
    </rPh>
    <rPh sb="170" eb="171">
      <t>ヒ</t>
    </rPh>
    <rPh sb="176" eb="177">
      <t>テン</t>
    </rPh>
    <phoneticPr fontId="3"/>
  </si>
  <si>
    <t>米は、こしひかりが前月比8.4％増、ななつぼしが前月比4.9％増、ゆめぴりかが前月比3.9％増とすべての品種で値上がりしています。前年同月比も8.8％～19％増加しています。野菜は、高騰していた白菜が前月比26％減、きゃべつが前月比30.8％減で、前年同月比と比べても価格が落ちつきました。長ねぎが前月比51.4％増で各店舗値上がりしています。プロパンガスは5立方ﾒｰﾄﾙが前月比1.5％、10立方ﾒｰﾄﾙが前月比1.4％の値上がりで、前月から値上がり傾向です。</t>
    <rPh sb="0" eb="1">
      <t>コメ</t>
    </rPh>
    <rPh sb="9" eb="12">
      <t>ゼンゲツヒ</t>
    </rPh>
    <rPh sb="16" eb="17">
      <t>ゾウ</t>
    </rPh>
    <rPh sb="24" eb="27">
      <t>ゼンゲツヒ</t>
    </rPh>
    <rPh sb="31" eb="32">
      <t>ゾウ</t>
    </rPh>
    <rPh sb="39" eb="42">
      <t>ゼンゲツヒ</t>
    </rPh>
    <rPh sb="46" eb="47">
      <t>ゾウ</t>
    </rPh>
    <rPh sb="52" eb="54">
      <t>ヒンシュ</t>
    </rPh>
    <rPh sb="55" eb="57">
      <t>ネア</t>
    </rPh>
    <rPh sb="65" eb="67">
      <t>ゼンネン</t>
    </rPh>
    <rPh sb="67" eb="70">
      <t>ドウゲツヒ</t>
    </rPh>
    <rPh sb="79" eb="81">
      <t>ゾウカ</t>
    </rPh>
    <rPh sb="87" eb="89">
      <t>ヤサイ</t>
    </rPh>
    <rPh sb="91" eb="93">
      <t>コウトウ</t>
    </rPh>
    <rPh sb="97" eb="99">
      <t>ハクサイ</t>
    </rPh>
    <rPh sb="100" eb="103">
      <t>ゼンゲツヒ</t>
    </rPh>
    <rPh sb="106" eb="107">
      <t>ゲン</t>
    </rPh>
    <rPh sb="113" eb="116">
      <t>ゼンゲツヒ</t>
    </rPh>
    <rPh sb="121" eb="122">
      <t>ゲン</t>
    </rPh>
    <rPh sb="124" eb="126">
      <t>ゼンネン</t>
    </rPh>
    <rPh sb="126" eb="129">
      <t>ドウゲツヒ</t>
    </rPh>
    <rPh sb="130" eb="131">
      <t>クラ</t>
    </rPh>
    <rPh sb="134" eb="136">
      <t>カカク</t>
    </rPh>
    <rPh sb="137" eb="138">
      <t>オ</t>
    </rPh>
    <rPh sb="145" eb="146">
      <t>ナガ</t>
    </rPh>
    <rPh sb="149" eb="151">
      <t>ゼンゲツ</t>
    </rPh>
    <rPh sb="151" eb="152">
      <t>ヒ</t>
    </rPh>
    <rPh sb="157" eb="158">
      <t>ゾウ</t>
    </rPh>
    <rPh sb="159" eb="160">
      <t>カク</t>
    </rPh>
    <rPh sb="160" eb="162">
      <t>テンポ</t>
    </rPh>
    <rPh sb="162" eb="164">
      <t>ネア</t>
    </rPh>
    <rPh sb="180" eb="182">
      <t>リッポウ</t>
    </rPh>
    <rPh sb="197" eb="199">
      <t>リッポウ</t>
    </rPh>
    <rPh sb="218" eb="220">
      <t>ゼンゲツ</t>
    </rPh>
    <rPh sb="222" eb="224">
      <t>ネア</t>
    </rPh>
    <rPh sb="226" eb="228">
      <t>ケイコウ</t>
    </rPh>
    <phoneticPr fontId="3"/>
  </si>
  <si>
    <t>８月</t>
    <phoneticPr fontId="3"/>
  </si>
  <si>
    <t>牛肉(国産物)</t>
    <rPh sb="0" eb="2">
      <t>ギュウニク</t>
    </rPh>
    <rPh sb="3" eb="6">
      <t>コクサンモノ</t>
    </rPh>
    <phoneticPr fontId="4"/>
  </si>
  <si>
    <t>牛肉(輸入物)</t>
    <rPh sb="0" eb="2">
      <t>ギュウニク</t>
    </rPh>
    <rPh sb="3" eb="6">
      <t>ユニュウモノ</t>
    </rPh>
    <phoneticPr fontId="4"/>
  </si>
  <si>
    <t>１箱160組320枚</t>
    <phoneticPr fontId="4"/>
  </si>
  <si>
    <t>サービス</t>
    <phoneticPr fontId="4"/>
  </si>
  <si>
    <t>クリーニング</t>
  </si>
  <si>
    <t>白ワイシャツ(たたみ)</t>
    <phoneticPr fontId="4"/>
  </si>
  <si>
    <t>１枚</t>
  </si>
  <si>
    <t>セミタイトスカート</t>
    <phoneticPr fontId="4"/>
  </si>
  <si>
    <t>【概　況】</t>
  </si>
  <si>
    <t>米は、こしひかりが前月比2.2％増、ななつぼしが前月比15.5％増、ゆめぴりかが前月比5.2％増とすべての品種で値上がりしています。前年同月比も15.9％～38.1％の増加で、前年と比較しても高い価格水準となっています。野菜は、値下がりが続いていた白菜が、今月は前月比48％増加で、前年同月比も29.4％の増加となっています。増加傾向だったガソリン（レギュラー）は、前月比2.5％の減少となりました。
※今月のトイレットペーパーの価格については、販売のあった店舗が1店舗のみであったため、当該店舗における販売価格を記載しています。</t>
    <rPh sb="0" eb="1">
      <t>コメ</t>
    </rPh>
    <rPh sb="9" eb="12">
      <t>ゼンゲツヒ</t>
    </rPh>
    <rPh sb="16" eb="17">
      <t>ゾウ</t>
    </rPh>
    <rPh sb="24" eb="27">
      <t>ゼンゲツヒ</t>
    </rPh>
    <rPh sb="32" eb="33">
      <t>ゾウ</t>
    </rPh>
    <rPh sb="40" eb="43">
      <t>ゼンゲツヒ</t>
    </rPh>
    <rPh sb="47" eb="48">
      <t>ゾウ</t>
    </rPh>
    <rPh sb="53" eb="55">
      <t>ヒンシュ</t>
    </rPh>
    <rPh sb="56" eb="58">
      <t>ネア</t>
    </rPh>
    <rPh sb="66" eb="68">
      <t>ゼンネン</t>
    </rPh>
    <rPh sb="68" eb="71">
      <t>ドウゲツヒ</t>
    </rPh>
    <rPh sb="84" eb="86">
      <t>ゾウカ</t>
    </rPh>
    <rPh sb="110" eb="112">
      <t>ヤサイ</t>
    </rPh>
    <rPh sb="114" eb="116">
      <t>ネサ</t>
    </rPh>
    <rPh sb="119" eb="120">
      <t>ツヅ</t>
    </rPh>
    <rPh sb="124" eb="126">
      <t>ハクサイ</t>
    </rPh>
    <rPh sb="128" eb="130">
      <t>コンゲツ</t>
    </rPh>
    <rPh sb="131" eb="134">
      <t>ゼンゲツヒ</t>
    </rPh>
    <rPh sb="137" eb="139">
      <t>ゾウカ</t>
    </rPh>
    <rPh sb="141" eb="143">
      <t>ゼンネン</t>
    </rPh>
    <rPh sb="143" eb="146">
      <t>ドウゲツヒ</t>
    </rPh>
    <rPh sb="153" eb="155">
      <t>ゾウカ</t>
    </rPh>
    <rPh sb="163" eb="165">
      <t>ゾウカ</t>
    </rPh>
    <rPh sb="165" eb="167">
      <t>ケイコウ</t>
    </rPh>
    <rPh sb="183" eb="186">
      <t>ゼンゲツヒ</t>
    </rPh>
    <rPh sb="191" eb="193">
      <t>ゲンショウ</t>
    </rPh>
    <rPh sb="202" eb="204">
      <t>コンゲツ</t>
    </rPh>
    <rPh sb="215" eb="217">
      <t>カカク</t>
    </rPh>
    <rPh sb="223" eb="225">
      <t>ハンバイ</t>
    </rPh>
    <rPh sb="229" eb="231">
      <t>テンポ</t>
    </rPh>
    <rPh sb="233" eb="235">
      <t>テンポ</t>
    </rPh>
    <rPh sb="244" eb="246">
      <t>トウガイ</t>
    </rPh>
    <rPh sb="246" eb="248">
      <t>テンポ</t>
    </rPh>
    <rPh sb="252" eb="254">
      <t>ハンバイ</t>
    </rPh>
    <rPh sb="254" eb="256">
      <t>カカク</t>
    </rPh>
    <rPh sb="257" eb="259">
      <t>キサイ</t>
    </rPh>
    <phoneticPr fontId="3"/>
  </si>
  <si>
    <t>９月</t>
    <phoneticPr fontId="3"/>
  </si>
  <si>
    <t>米に関して、調査対象全店舗で調査対象銘柄・規格の商品の販売がなかったため、調査結果の掲載がありません。
野菜は、ほうれん草が前月比40.5％増となっています。大根は、前月比45.4％増で、サイズがかなり小さい店舗もありました。玉ねぎは前月比31.7％減、ピーマンは前月比22％減、きゅうりは前月比25.1％減となっており、いずれも前年同月と比べても値下げとなっています。また、サラダ油が前月比7.5％減、前年同月と比べても12.9％の値下げとなっています。</t>
    <rPh sb="0" eb="1">
      <t>コメ</t>
    </rPh>
    <rPh sb="2" eb="3">
      <t>カン</t>
    </rPh>
    <rPh sb="6" eb="8">
      <t>チョウサ</t>
    </rPh>
    <rPh sb="8" eb="10">
      <t>タイショウ</t>
    </rPh>
    <rPh sb="10" eb="11">
      <t>ゼン</t>
    </rPh>
    <rPh sb="11" eb="13">
      <t>テンポ</t>
    </rPh>
    <rPh sb="14" eb="16">
      <t>チョウサ</t>
    </rPh>
    <rPh sb="16" eb="18">
      <t>タイショウ</t>
    </rPh>
    <rPh sb="18" eb="20">
      <t>メイガラ</t>
    </rPh>
    <rPh sb="21" eb="23">
      <t>キカク</t>
    </rPh>
    <rPh sb="24" eb="26">
      <t>ショウヒン</t>
    </rPh>
    <rPh sb="27" eb="29">
      <t>ハンバイ</t>
    </rPh>
    <rPh sb="37" eb="39">
      <t>チョウサ</t>
    </rPh>
    <rPh sb="39" eb="41">
      <t>ケッカ</t>
    </rPh>
    <rPh sb="42" eb="44">
      <t>ケイサイ</t>
    </rPh>
    <rPh sb="52" eb="54">
      <t>ヤサイ</t>
    </rPh>
    <rPh sb="60" eb="61">
      <t>ソウ</t>
    </rPh>
    <rPh sb="62" eb="65">
      <t>ゼンゲツヒ</t>
    </rPh>
    <rPh sb="113" eb="114">
      <t>タマ</t>
    </rPh>
    <rPh sb="117" eb="120">
      <t>ゼンゲツヒ</t>
    </rPh>
    <rPh sb="125" eb="126">
      <t>ゲン</t>
    </rPh>
    <rPh sb="132" eb="135">
      <t>ゼンゲツヒ</t>
    </rPh>
    <rPh sb="138" eb="139">
      <t>ゲン</t>
    </rPh>
    <rPh sb="145" eb="148">
      <t>ゼンゲツヒ</t>
    </rPh>
    <rPh sb="153" eb="154">
      <t>ゲン</t>
    </rPh>
    <rPh sb="165" eb="167">
      <t>ゼンネン</t>
    </rPh>
    <rPh sb="174" eb="176">
      <t>ネサ</t>
    </rPh>
    <phoneticPr fontId="3"/>
  </si>
  <si>
    <t>１３４ｇ</t>
    <phoneticPr fontId="4"/>
  </si>
  <si>
    <t>ﾛｰｽ薄切り</t>
    <rPh sb="3" eb="5">
      <t>ウスギ</t>
    </rPh>
    <phoneticPr fontId="4"/>
  </si>
  <si>
    <t>豚肉(国産物)</t>
    <phoneticPr fontId="3"/>
  </si>
  <si>
    <t>鶏肉(国産物)</t>
    <rPh sb="3" eb="5">
      <t>コクサン</t>
    </rPh>
    <rPh sb="5" eb="6">
      <t>ブツ</t>
    </rPh>
    <phoneticPr fontId="3"/>
  </si>
  <si>
    <t>※令和５年７月よりチーズの規格を１４８ｇ（切れてるチーズ）から１３４ｇ（切れてるチーズ）に変更し調査してい
　ます。　　</t>
    <phoneticPr fontId="4"/>
  </si>
  <si>
    <t>※令和５年７月よりチーズの規格を１４８ｇ（切れてるチーズ）から１３４ｇ（切れてるチーズ）に変更し調査してい
　ます。</t>
    <rPh sb="21" eb="22">
      <t>キ</t>
    </rPh>
    <phoneticPr fontId="4"/>
  </si>
  <si>
    <t xml:space="preserve">肉類のうち、国産鶏肉が前月比8.6％、国産牛肉が前月比15％程度値上がりになっています。
野菜は、白菜が前月比148％、きゃべつが前月比170％の大幅な値上がり。大根も前月比51％程度の値上がりとなっています。
</t>
    <rPh sb="0" eb="2">
      <t>ニクルイ</t>
    </rPh>
    <rPh sb="6" eb="8">
      <t>コクサン</t>
    </rPh>
    <rPh sb="8" eb="10">
      <t>トリニク</t>
    </rPh>
    <rPh sb="11" eb="14">
      <t>ゼンゲツヒ</t>
    </rPh>
    <rPh sb="19" eb="21">
      <t>コクサン</t>
    </rPh>
    <rPh sb="21" eb="23">
      <t>ギュウニク</t>
    </rPh>
    <rPh sb="24" eb="27">
      <t>ゼンゲツヒ</t>
    </rPh>
    <rPh sb="30" eb="31">
      <t>ホド</t>
    </rPh>
    <rPh sb="31" eb="32">
      <t>ド</t>
    </rPh>
    <rPh sb="45" eb="47">
      <t>ヤサイ</t>
    </rPh>
    <rPh sb="49" eb="51">
      <t>ハクサイ</t>
    </rPh>
    <rPh sb="52" eb="55">
      <t>ゼンゲツヒ</t>
    </rPh>
    <rPh sb="73" eb="75">
      <t>オオハバ</t>
    </rPh>
    <rPh sb="76" eb="78">
      <t>ネア</t>
    </rPh>
    <rPh sb="81" eb="83">
      <t>ダイコン</t>
    </rPh>
    <rPh sb="90" eb="91">
      <t>ホド</t>
    </rPh>
    <rPh sb="91" eb="92">
      <t>ド</t>
    </rPh>
    <rPh sb="93" eb="95">
      <t>ネア</t>
    </rPh>
    <phoneticPr fontId="3"/>
  </si>
  <si>
    <t>※令和５年７月よりチーズの規格を１４８ｇ（切れてるチーズ）から１３４ｇ（切れてるチーズ）に変更し調査しています。</t>
    <rPh sb="21" eb="22">
      <t>キ</t>
    </rPh>
    <phoneticPr fontId="4"/>
  </si>
  <si>
    <t>１０月</t>
    <phoneticPr fontId="3"/>
  </si>
  <si>
    <t>米に関しては、こしひかりが前月に引き続き調査対象全店舗で調査対象銘柄・規格の商品の販売がありませんでした。また、ななつぼしが前年同月比77.3％増、ゆめぴりかが46.5％増となっており、価格が高騰している状況です。肉類は、鶏肉が前月比16.1％減、調味料はみそが前月比13.0％減と値下がりしています。野菜は、白菜が前月比22.3％減、ほうれん草が17.7％減と値下がりし、ピーマンは前月比36.2％増、きゅうりは前月比36％増と値上がりしています。</t>
    <rPh sb="0" eb="1">
      <t>コメ</t>
    </rPh>
    <rPh sb="2" eb="3">
      <t>カン</t>
    </rPh>
    <rPh sb="13" eb="15">
      <t>ゼンゲツ</t>
    </rPh>
    <rPh sb="16" eb="17">
      <t>ヒ</t>
    </rPh>
    <rPh sb="18" eb="19">
      <t>ツヅ</t>
    </rPh>
    <rPh sb="20" eb="22">
      <t>チョウサ</t>
    </rPh>
    <rPh sb="22" eb="24">
      <t>タイショウ</t>
    </rPh>
    <rPh sb="24" eb="25">
      <t>ゼン</t>
    </rPh>
    <rPh sb="25" eb="27">
      <t>テンポ</t>
    </rPh>
    <rPh sb="28" eb="30">
      <t>チョウサ</t>
    </rPh>
    <rPh sb="30" eb="32">
      <t>タイショウ</t>
    </rPh>
    <rPh sb="32" eb="34">
      <t>メイガラ</t>
    </rPh>
    <rPh sb="35" eb="37">
      <t>キカク</t>
    </rPh>
    <rPh sb="38" eb="40">
      <t>ショウヒン</t>
    </rPh>
    <rPh sb="41" eb="43">
      <t>ハンバイ</t>
    </rPh>
    <rPh sb="72" eb="73">
      <t>ゾウ</t>
    </rPh>
    <rPh sb="85" eb="86">
      <t>ゾウ</t>
    </rPh>
    <rPh sb="93" eb="95">
      <t>カカク</t>
    </rPh>
    <rPh sb="96" eb="98">
      <t>コウトウ</t>
    </rPh>
    <rPh sb="102" eb="104">
      <t>ジョウキョウ</t>
    </rPh>
    <rPh sb="107" eb="109">
      <t>ニクルイ</t>
    </rPh>
    <rPh sb="111" eb="113">
      <t>トリニク</t>
    </rPh>
    <rPh sb="114" eb="117">
      <t>ゼンゲツヒ</t>
    </rPh>
    <rPh sb="122" eb="123">
      <t>ゲン</t>
    </rPh>
    <rPh sb="124" eb="127">
      <t>チョウミリョウ</t>
    </rPh>
    <rPh sb="131" eb="134">
      <t>ゼンゲツヒ</t>
    </rPh>
    <rPh sb="139" eb="140">
      <t>ゲン</t>
    </rPh>
    <rPh sb="141" eb="143">
      <t>ネサ</t>
    </rPh>
    <rPh sb="151" eb="153">
      <t>ヤサイ</t>
    </rPh>
    <rPh sb="155" eb="157">
      <t>ハクサイ</t>
    </rPh>
    <rPh sb="158" eb="161">
      <t>ゼンゲツヒ</t>
    </rPh>
    <rPh sb="166" eb="167">
      <t>ゲン</t>
    </rPh>
    <rPh sb="172" eb="173">
      <t>ソウ</t>
    </rPh>
    <rPh sb="179" eb="180">
      <t>ゲン</t>
    </rPh>
    <rPh sb="181" eb="183">
      <t>ネサ</t>
    </rPh>
    <rPh sb="192" eb="195">
      <t>ゼンゲツヒ</t>
    </rPh>
    <rPh sb="200" eb="201">
      <t>ゾウ</t>
    </rPh>
    <rPh sb="207" eb="210">
      <t>ゼンゲツヒ</t>
    </rPh>
    <rPh sb="213" eb="214">
      <t>ゾウ</t>
    </rPh>
    <rPh sb="215" eb="217">
      <t>ネア</t>
    </rPh>
    <phoneticPr fontId="3"/>
  </si>
  <si>
    <t>１１月</t>
    <phoneticPr fontId="3"/>
  </si>
  <si>
    <t>米に関しては、こしひかりが前月に引き続き調査対象全店舗で調査対象銘柄・規格の商品の販売がありませんでした。また、ななつぼしが前月比8.8％増、前年同月比93.7％増、ゆめぴりかが前月比５％増、前年同月比54.6％増となっており、価格の高騰が続いている状況です。野菜は、白菜が前月比41.4％減、前年同月比44.7％減、長ねぎが前月比28.1％減、前年同月比5％減と値下がりし、きゃべつが前月比56.3％増、前年同月比15.8％増、きゅうりが前月比65.5％増、前年同月比69.7％増と値上がりしています。</t>
    <rPh sb="0" eb="1">
      <t>コメ</t>
    </rPh>
    <rPh sb="2" eb="3">
      <t>カン</t>
    </rPh>
    <rPh sb="13" eb="15">
      <t>ゼンゲツ</t>
    </rPh>
    <rPh sb="16" eb="17">
      <t>ヒ</t>
    </rPh>
    <rPh sb="18" eb="19">
      <t>ツヅ</t>
    </rPh>
    <rPh sb="20" eb="22">
      <t>チョウサ</t>
    </rPh>
    <rPh sb="22" eb="24">
      <t>タイショウ</t>
    </rPh>
    <rPh sb="24" eb="25">
      <t>ゼン</t>
    </rPh>
    <rPh sb="25" eb="27">
      <t>テンポ</t>
    </rPh>
    <rPh sb="28" eb="30">
      <t>チョウサ</t>
    </rPh>
    <rPh sb="30" eb="32">
      <t>タイショウ</t>
    </rPh>
    <rPh sb="32" eb="34">
      <t>メイガラ</t>
    </rPh>
    <rPh sb="35" eb="37">
      <t>キカク</t>
    </rPh>
    <rPh sb="38" eb="40">
      <t>ショウヒン</t>
    </rPh>
    <rPh sb="41" eb="43">
      <t>ハンバイ</t>
    </rPh>
    <rPh sb="62" eb="65">
      <t>ゼンゲツヒ</t>
    </rPh>
    <rPh sb="69" eb="70">
      <t>ゾウ</t>
    </rPh>
    <rPh sb="81" eb="82">
      <t>ゾウ</t>
    </rPh>
    <rPh sb="89" eb="92">
      <t>ゼンゲツヒ</t>
    </rPh>
    <rPh sb="94" eb="95">
      <t>ゾウ</t>
    </rPh>
    <rPh sb="96" eb="98">
      <t>ゼンネン</t>
    </rPh>
    <rPh sb="98" eb="101">
      <t>ドウゲツヒ</t>
    </rPh>
    <rPh sb="106" eb="107">
      <t>ゾウ</t>
    </rPh>
    <rPh sb="114" eb="116">
      <t>カカク</t>
    </rPh>
    <rPh sb="117" eb="119">
      <t>コウトウ</t>
    </rPh>
    <rPh sb="120" eb="121">
      <t>ツヅ</t>
    </rPh>
    <rPh sb="125" eb="127">
      <t>ジョウキョウ</t>
    </rPh>
    <rPh sb="130" eb="132">
      <t>ヤサイ</t>
    </rPh>
    <rPh sb="134" eb="136">
      <t>ハクサイ</t>
    </rPh>
    <rPh sb="137" eb="140">
      <t>ゼンゲツヒ</t>
    </rPh>
    <rPh sb="145" eb="146">
      <t>ゲン</t>
    </rPh>
    <rPh sb="147" eb="149">
      <t>ゼンネン</t>
    </rPh>
    <rPh sb="149" eb="152">
      <t>ドウゲツヒ</t>
    </rPh>
    <rPh sb="157" eb="158">
      <t>ゲン</t>
    </rPh>
    <rPh sb="159" eb="160">
      <t>ナガ</t>
    </rPh>
    <rPh sb="163" eb="165">
      <t>ゼンゲツ</t>
    </rPh>
    <rPh sb="165" eb="166">
      <t>ヒ</t>
    </rPh>
    <rPh sb="171" eb="172">
      <t>ゲン</t>
    </rPh>
    <rPh sb="173" eb="175">
      <t>ゼンネン</t>
    </rPh>
    <rPh sb="175" eb="178">
      <t>ドウゲツヒ</t>
    </rPh>
    <rPh sb="180" eb="181">
      <t>ゲン</t>
    </rPh>
    <rPh sb="182" eb="184">
      <t>ネサ</t>
    </rPh>
    <rPh sb="193" eb="196">
      <t>ゼンゲツヒ</t>
    </rPh>
    <rPh sb="201" eb="202">
      <t>ゾウ</t>
    </rPh>
    <rPh sb="203" eb="205">
      <t>ゼンネン</t>
    </rPh>
    <rPh sb="205" eb="208">
      <t>ドウゲツヒ</t>
    </rPh>
    <rPh sb="213" eb="214">
      <t>ゾウ</t>
    </rPh>
    <rPh sb="220" eb="223">
      <t>ゼンゲツヒ</t>
    </rPh>
    <rPh sb="228" eb="229">
      <t>ゾウ</t>
    </rPh>
    <rPh sb="230" eb="232">
      <t>ゼンネン</t>
    </rPh>
    <rPh sb="232" eb="234">
      <t>ドウゲツ</t>
    </rPh>
    <rPh sb="234" eb="235">
      <t>ヒ</t>
    </rPh>
    <rPh sb="240" eb="241">
      <t>ゾウ</t>
    </rPh>
    <rPh sb="242" eb="244">
      <t>ネア</t>
    </rPh>
    <phoneticPr fontId="3"/>
  </si>
  <si>
    <t>１２月</t>
    <phoneticPr fontId="3"/>
  </si>
  <si>
    <t>※こしひかり５㎏　［平均価格］3,762円　［最低価格］3,661円　［最高価格］3,834円
※ななつぼし５㎏　［平均価格］3,601.1円　［最低価格］3,337円　［最高価格］3,759円</t>
    <rPh sb="20" eb="21">
      <t>エン</t>
    </rPh>
    <rPh sb="23" eb="25">
      <t>サイテイ</t>
    </rPh>
    <rPh sb="25" eb="27">
      <t>カカク</t>
    </rPh>
    <rPh sb="33" eb="34">
      <t>エン</t>
    </rPh>
    <rPh sb="36" eb="38">
      <t>サイコウ</t>
    </rPh>
    <rPh sb="38" eb="40">
      <t>カカク</t>
    </rPh>
    <rPh sb="46" eb="47">
      <t>エン</t>
    </rPh>
    <rPh sb="58" eb="60">
      <t>ヘイキン</t>
    </rPh>
    <rPh sb="60" eb="62">
      <t>カカク</t>
    </rPh>
    <rPh sb="70" eb="71">
      <t>エン</t>
    </rPh>
    <rPh sb="73" eb="75">
      <t>サイテイ</t>
    </rPh>
    <rPh sb="75" eb="77">
      <t>カカク</t>
    </rPh>
    <rPh sb="83" eb="84">
      <t>エン</t>
    </rPh>
    <rPh sb="86" eb="88">
      <t>サイコウ</t>
    </rPh>
    <rPh sb="88" eb="90">
      <t>カカク</t>
    </rPh>
    <rPh sb="96" eb="97">
      <t>エン</t>
    </rPh>
    <phoneticPr fontId="3"/>
  </si>
  <si>
    <t>※平成３０年４月より牛肉（国産物）はモモ肉（薄切り、ブロック、切り落としなど）、牛肉（輸入物）はステーキ用（ロースまたは肩ロース）を調査しています。
※今月の米①の価格については、販売のあった店舗が1店舗のみであったため、当該店舗における販売価格を記載しています。</t>
    <rPh sb="10" eb="12">
      <t>ギュウニク</t>
    </rPh>
    <rPh sb="13" eb="15">
      <t>コクサン</t>
    </rPh>
    <rPh sb="15" eb="16">
      <t>モノ</t>
    </rPh>
    <rPh sb="20" eb="21">
      <t>ニク</t>
    </rPh>
    <rPh sb="22" eb="24">
      <t>ウスギ</t>
    </rPh>
    <rPh sb="31" eb="32">
      <t>キ</t>
    </rPh>
    <rPh sb="33" eb="34">
      <t>オ</t>
    </rPh>
    <rPh sb="40" eb="42">
      <t>ギュウニク</t>
    </rPh>
    <rPh sb="43" eb="46">
      <t>ユニュウモノ</t>
    </rPh>
    <rPh sb="52" eb="53">
      <t>ヨウ</t>
    </rPh>
    <rPh sb="60" eb="61">
      <t>カタ</t>
    </rPh>
    <rPh sb="66" eb="68">
      <t>チョウサ</t>
    </rPh>
    <phoneticPr fontId="4"/>
  </si>
  <si>
    <t>【概　況】</t>
    <rPh sb="1" eb="2">
      <t>ガイ</t>
    </rPh>
    <rPh sb="3" eb="4">
      <t>キョウ</t>
    </rPh>
    <phoneticPr fontId="3"/>
  </si>
  <si>
    <t xml:space="preserve">米に関しては、ななつぼしが前月比3.0％減となりましたが、前年同月比は81％増、ゆめぴりかが前月比0.9％増、前年同月比は57.8％増となっており、価格の高騰が続いている状況です。野菜は、ピーマンが前月比33.3％増、前年同月比59.8％増、白菜が前月比36.9％増、前年同月比28.7％増、きゃべつが前月比23.9％増、前年同月比70.5％増、きゅうりが前月比9.3％減となりましたが、前年同月比は62％増と野菜の高騰が続いている状況です。
</t>
    <rPh sb="0" eb="1">
      <t>コメ</t>
    </rPh>
    <rPh sb="2" eb="3">
      <t>カン</t>
    </rPh>
    <rPh sb="13" eb="16">
      <t>ゼンゲツヒ</t>
    </rPh>
    <rPh sb="20" eb="21">
      <t>ゲン</t>
    </rPh>
    <rPh sb="38" eb="39">
      <t>ゾウ</t>
    </rPh>
    <rPh sb="46" eb="49">
      <t>ゼンゲツヒ</t>
    </rPh>
    <rPh sb="53" eb="54">
      <t>ゾウ</t>
    </rPh>
    <rPh sb="55" eb="57">
      <t>ゼンネン</t>
    </rPh>
    <rPh sb="57" eb="60">
      <t>ドウゲツヒ</t>
    </rPh>
    <rPh sb="66" eb="67">
      <t>ゾウ</t>
    </rPh>
    <rPh sb="74" eb="76">
      <t>カカク</t>
    </rPh>
    <rPh sb="77" eb="79">
      <t>コウトウ</t>
    </rPh>
    <rPh sb="80" eb="81">
      <t>ツヅ</t>
    </rPh>
    <rPh sb="85" eb="87">
      <t>ジョウキョウ</t>
    </rPh>
    <rPh sb="90" eb="92">
      <t>ヤサイ</t>
    </rPh>
    <rPh sb="99" eb="101">
      <t>ゼンゲツ</t>
    </rPh>
    <rPh sb="101" eb="102">
      <t>ヒ</t>
    </rPh>
    <rPh sb="107" eb="108">
      <t>ゾウ</t>
    </rPh>
    <rPh sb="109" eb="111">
      <t>ゼンネン</t>
    </rPh>
    <rPh sb="111" eb="114">
      <t>ドウゲツヒ</t>
    </rPh>
    <rPh sb="119" eb="120">
      <t>ゾウ</t>
    </rPh>
    <rPh sb="121" eb="123">
      <t>ハクサイ</t>
    </rPh>
    <rPh sb="124" eb="127">
      <t>ゼンゲツヒ</t>
    </rPh>
    <rPh sb="132" eb="133">
      <t>ゾウ</t>
    </rPh>
    <rPh sb="134" eb="136">
      <t>ゼンネン</t>
    </rPh>
    <rPh sb="136" eb="139">
      <t>ドウゲツヒ</t>
    </rPh>
    <rPh sb="144" eb="145">
      <t>ゾウ</t>
    </rPh>
    <rPh sb="151" eb="154">
      <t>ゼンゲツヒ</t>
    </rPh>
    <rPh sb="159" eb="160">
      <t>ゾウ</t>
    </rPh>
    <rPh sb="161" eb="163">
      <t>ゼンネン</t>
    </rPh>
    <rPh sb="163" eb="166">
      <t>ドウゲツヒ</t>
    </rPh>
    <rPh sb="171" eb="172">
      <t>ゾウ</t>
    </rPh>
    <rPh sb="178" eb="181">
      <t>ゼンゲツヒ</t>
    </rPh>
    <rPh sb="185" eb="186">
      <t>ゲン</t>
    </rPh>
    <rPh sb="194" eb="196">
      <t>ゼンネン</t>
    </rPh>
    <rPh sb="196" eb="198">
      <t>ドウゲツ</t>
    </rPh>
    <rPh sb="198" eb="199">
      <t>ヒ</t>
    </rPh>
    <rPh sb="203" eb="204">
      <t>ゾウ</t>
    </rPh>
    <rPh sb="205" eb="207">
      <t>ヤサイ</t>
    </rPh>
    <rPh sb="208" eb="210">
      <t>コウトウ</t>
    </rPh>
    <rPh sb="211" eb="212">
      <t>ツヅ</t>
    </rPh>
    <rPh sb="216" eb="218">
      <t>ジョウキョウ</t>
    </rPh>
    <phoneticPr fontId="3"/>
  </si>
  <si>
    <t>【参　考】</t>
    <rPh sb="1" eb="2">
      <t>サン</t>
    </rPh>
    <rPh sb="3" eb="4">
      <t>コウ</t>
    </rPh>
    <phoneticPr fontId="4"/>
  </si>
  <si>
    <t>令和７年</t>
    <phoneticPr fontId="3"/>
  </si>
  <si>
    <t>１月</t>
    <phoneticPr fontId="3"/>
  </si>
  <si>
    <t>※こしひかり５㎏　［平均価格］3,827.9円　［最低価格］3,726円　［最高価格］3,985円
※ななつぼし５㎏　［平均価格］3,691.1円　［最低価格］3,434.4円　［最高価格］3,759円</t>
    <rPh sb="22" eb="23">
      <t>エン</t>
    </rPh>
    <rPh sb="25" eb="27">
      <t>サイテイ</t>
    </rPh>
    <rPh sb="27" eb="29">
      <t>カカク</t>
    </rPh>
    <rPh sb="35" eb="36">
      <t>エン</t>
    </rPh>
    <rPh sb="38" eb="40">
      <t>サイコウ</t>
    </rPh>
    <rPh sb="40" eb="42">
      <t>カカク</t>
    </rPh>
    <rPh sb="48" eb="49">
      <t>エン</t>
    </rPh>
    <rPh sb="60" eb="62">
      <t>ヘイキン</t>
    </rPh>
    <rPh sb="62" eb="64">
      <t>カカク</t>
    </rPh>
    <rPh sb="72" eb="73">
      <t>エン</t>
    </rPh>
    <rPh sb="75" eb="77">
      <t>サイテイ</t>
    </rPh>
    <rPh sb="77" eb="79">
      <t>カカク</t>
    </rPh>
    <rPh sb="87" eb="88">
      <t>エン</t>
    </rPh>
    <rPh sb="90" eb="92">
      <t>サイコウ</t>
    </rPh>
    <rPh sb="92" eb="94">
      <t>カカク</t>
    </rPh>
    <rPh sb="100" eb="101">
      <t>エン</t>
    </rPh>
    <phoneticPr fontId="3"/>
  </si>
  <si>
    <t xml:space="preserve">米に関しては、ななつぼしが前月比5％増、前年同月比86.5％増、ゆめぴりかが前月比0.8％増、前年同月比54.2％増となっており、高値が続いている状況です。肉類は、鶏肉が前月比16.1％増、前年同月比10.2％増、野菜は、白菜が前月比107.4％増、前年同月比145.1％増、きゃべつが前月比71.2％増、前年同月比195.7％増、ほうれん草が前月比19.9％増、前年同月比13.8％増、長ねぎが前月比54.5％増、前年同月比31.1％増、大根が前月比36.7％増、前年同月比61.2％増と野菜の高騰が続いている状況です。
</t>
    <rPh sb="0" eb="1">
      <t>コメ</t>
    </rPh>
    <rPh sb="2" eb="3">
      <t>カン</t>
    </rPh>
    <rPh sb="13" eb="16">
      <t>ゼンゲツヒ</t>
    </rPh>
    <rPh sb="18" eb="19">
      <t>ゾウ</t>
    </rPh>
    <rPh sb="30" eb="31">
      <t>ゾウ</t>
    </rPh>
    <rPh sb="38" eb="41">
      <t>ゼンゲツヒ</t>
    </rPh>
    <rPh sb="45" eb="46">
      <t>ゾウ</t>
    </rPh>
    <rPh sb="47" eb="49">
      <t>ゼンネン</t>
    </rPh>
    <rPh sb="49" eb="52">
      <t>ドウゲツヒ</t>
    </rPh>
    <rPh sb="57" eb="58">
      <t>ゾウ</t>
    </rPh>
    <rPh sb="65" eb="67">
      <t>タカネ</t>
    </rPh>
    <rPh sb="68" eb="69">
      <t>ツヅ</t>
    </rPh>
    <rPh sb="73" eb="75">
      <t>ジョウキョウ</t>
    </rPh>
    <rPh sb="78" eb="80">
      <t>ニクルイ</t>
    </rPh>
    <rPh sb="82" eb="84">
      <t>トリニク</t>
    </rPh>
    <rPh sb="85" eb="88">
      <t>ゼンゲツヒ</t>
    </rPh>
    <rPh sb="93" eb="94">
      <t>ゾウ</t>
    </rPh>
    <rPh sb="95" eb="97">
      <t>ゼンネン</t>
    </rPh>
    <rPh sb="97" eb="100">
      <t>ドウゲツヒ</t>
    </rPh>
    <rPh sb="105" eb="106">
      <t>ゾウ</t>
    </rPh>
    <rPh sb="107" eb="109">
      <t>ヤサイ</t>
    </rPh>
    <rPh sb="111" eb="113">
      <t>ハクサイ</t>
    </rPh>
    <rPh sb="114" eb="116">
      <t>ゼンゲツ</t>
    </rPh>
    <rPh sb="116" eb="117">
      <t>ヒ</t>
    </rPh>
    <rPh sb="123" eb="124">
      <t>ゾウ</t>
    </rPh>
    <rPh sb="125" eb="127">
      <t>ゼンネン</t>
    </rPh>
    <rPh sb="127" eb="130">
      <t>ドウゲツヒ</t>
    </rPh>
    <rPh sb="136" eb="137">
      <t>ゾウ</t>
    </rPh>
    <rPh sb="143" eb="146">
      <t>ゼンゲツヒ</t>
    </rPh>
    <rPh sb="151" eb="152">
      <t>ゾウ</t>
    </rPh>
    <rPh sb="153" eb="155">
      <t>ゼンネン</t>
    </rPh>
    <rPh sb="155" eb="158">
      <t>ドウゲツヒ</t>
    </rPh>
    <rPh sb="164" eb="165">
      <t>ゾウ</t>
    </rPh>
    <rPh sb="170" eb="171">
      <t>ソウ</t>
    </rPh>
    <rPh sb="172" eb="175">
      <t>ゼンゲツヒ</t>
    </rPh>
    <rPh sb="180" eb="181">
      <t>ゾウ</t>
    </rPh>
    <rPh sb="182" eb="184">
      <t>ゼンネン</t>
    </rPh>
    <rPh sb="184" eb="187">
      <t>ドウゲツヒ</t>
    </rPh>
    <rPh sb="192" eb="193">
      <t>ゾウ</t>
    </rPh>
    <rPh sb="194" eb="195">
      <t>ナガ</t>
    </rPh>
    <rPh sb="198" eb="201">
      <t>ゼンゲツヒ</t>
    </rPh>
    <rPh sb="206" eb="207">
      <t>ゾウ</t>
    </rPh>
    <rPh sb="208" eb="210">
      <t>ゼンネン</t>
    </rPh>
    <rPh sb="210" eb="213">
      <t>ドウゲツヒ</t>
    </rPh>
    <rPh sb="218" eb="219">
      <t>ゾウ</t>
    </rPh>
    <rPh sb="220" eb="222">
      <t>ダイコン</t>
    </rPh>
    <rPh sb="223" eb="226">
      <t>ゼンゲツヒ</t>
    </rPh>
    <rPh sb="231" eb="232">
      <t>ゾウ</t>
    </rPh>
    <rPh sb="233" eb="235">
      <t>ゼンネン</t>
    </rPh>
    <rPh sb="235" eb="237">
      <t>ドウゲツ</t>
    </rPh>
    <rPh sb="237" eb="238">
      <t>ヒ</t>
    </rPh>
    <rPh sb="243" eb="244">
      <t>ゾウ</t>
    </rPh>
    <rPh sb="245" eb="247">
      <t>ヤサイ</t>
    </rPh>
    <rPh sb="248" eb="250">
      <t>コウトウ</t>
    </rPh>
    <rPh sb="251" eb="252">
      <t>ツヅ</t>
    </rPh>
    <rPh sb="256" eb="258">
      <t>ジョウキョウ</t>
    </rPh>
    <phoneticPr fontId="3"/>
  </si>
  <si>
    <t>２月</t>
    <phoneticPr fontId="3"/>
  </si>
  <si>
    <t>【概　況】</t>
    <phoneticPr fontId="3"/>
  </si>
  <si>
    <t>【参　考】</t>
    <rPh sb="1" eb="2">
      <t>サン</t>
    </rPh>
    <rPh sb="3" eb="4">
      <t>コウ</t>
    </rPh>
    <phoneticPr fontId="3"/>
  </si>
  <si>
    <t>※こしひかり５㎏　［平均価格］3,894.3円　［最低価格］3,651円　［最高価格］4,050円
※ななつぼし５㎏　［平均価格］3,678.3円　［最低価格］3,434.4円　［最高価格］3,866.4円</t>
    <rPh sb="22" eb="23">
      <t>エン</t>
    </rPh>
    <rPh sb="25" eb="27">
      <t>サイテイ</t>
    </rPh>
    <rPh sb="27" eb="29">
      <t>カカク</t>
    </rPh>
    <rPh sb="35" eb="36">
      <t>エン</t>
    </rPh>
    <rPh sb="38" eb="40">
      <t>サイコウ</t>
    </rPh>
    <rPh sb="40" eb="42">
      <t>カカク</t>
    </rPh>
    <rPh sb="48" eb="49">
      <t>エン</t>
    </rPh>
    <rPh sb="60" eb="62">
      <t>ヘイキン</t>
    </rPh>
    <rPh sb="62" eb="64">
      <t>カカク</t>
    </rPh>
    <rPh sb="72" eb="73">
      <t>エン</t>
    </rPh>
    <rPh sb="75" eb="77">
      <t>サイテイ</t>
    </rPh>
    <rPh sb="77" eb="79">
      <t>カカク</t>
    </rPh>
    <rPh sb="87" eb="88">
      <t>エン</t>
    </rPh>
    <rPh sb="90" eb="92">
      <t>サイコウ</t>
    </rPh>
    <rPh sb="92" eb="94">
      <t>カカク</t>
    </rPh>
    <rPh sb="102" eb="103">
      <t>エン</t>
    </rPh>
    <phoneticPr fontId="3"/>
  </si>
  <si>
    <t xml:space="preserve">米に関しては、ななつぼしが前月1.5％減、前年同月比84.5％増、ゆめぴりかが前月比2.3％減、前年同月比48.8％増となっており、高値が続いている状況です。肉類は、鶏肉が前月比5.5％減、前年同月比3.3％減、牛肉（国産）が前月比6.3％増、前年同月比9.2％増。野菜は、白菜が前月比14.1％減、前年同月比125.3％増、きゃべつが前月比18.9％減、前年同月比214.8％増、長ねぎが前月比29.8％減、前年同月比32.3％増、大根が前月比19.2％減、前年同月比42.3％増と前月より価格が下がったものの、前年同月と比べると高値の状況です。燃料は、灯油が前月比4.3％増、前年同月比8.6％増、ガソリンが前月比4.0％増、前年同月比5.8％増となっています。
</t>
    <rPh sb="0" eb="1">
      <t>コメ</t>
    </rPh>
    <rPh sb="2" eb="3">
      <t>カン</t>
    </rPh>
    <rPh sb="19" eb="20">
      <t>ゲン</t>
    </rPh>
    <rPh sb="31" eb="32">
      <t>ゾウ</t>
    </rPh>
    <rPh sb="39" eb="42">
      <t>ゼンゲツヒ</t>
    </rPh>
    <rPh sb="46" eb="47">
      <t>ゲン</t>
    </rPh>
    <rPh sb="48" eb="50">
      <t>ゼンネン</t>
    </rPh>
    <rPh sb="50" eb="53">
      <t>ドウゲツヒ</t>
    </rPh>
    <rPh sb="58" eb="59">
      <t>ゾウ</t>
    </rPh>
    <rPh sb="66" eb="68">
      <t>タカネ</t>
    </rPh>
    <rPh sb="69" eb="70">
      <t>ツヅ</t>
    </rPh>
    <rPh sb="74" eb="76">
      <t>ジョウキョウ</t>
    </rPh>
    <rPh sb="79" eb="81">
      <t>ニクルイ</t>
    </rPh>
    <rPh sb="83" eb="85">
      <t>トリニク</t>
    </rPh>
    <rPh sb="86" eb="89">
      <t>ゼンゲツヒ</t>
    </rPh>
    <rPh sb="93" eb="94">
      <t>ゲン</t>
    </rPh>
    <rPh sb="95" eb="97">
      <t>ゼンネン</t>
    </rPh>
    <rPh sb="97" eb="100">
      <t>ドウゲツヒ</t>
    </rPh>
    <rPh sb="104" eb="105">
      <t>ゲン</t>
    </rPh>
    <rPh sb="106" eb="108">
      <t>ギュウニク</t>
    </rPh>
    <rPh sb="109" eb="111">
      <t>コクサン</t>
    </rPh>
    <rPh sb="113" eb="116">
      <t>ゼンゲツヒ</t>
    </rPh>
    <rPh sb="120" eb="121">
      <t>ゾウ</t>
    </rPh>
    <rPh sb="122" eb="124">
      <t>ゼンネン</t>
    </rPh>
    <rPh sb="124" eb="127">
      <t>ドウゲツヒ</t>
    </rPh>
    <rPh sb="131" eb="132">
      <t>ゾウ</t>
    </rPh>
    <rPh sb="133" eb="135">
      <t>ヤサイ</t>
    </rPh>
    <rPh sb="137" eb="139">
      <t>ハクサイ</t>
    </rPh>
    <rPh sb="140" eb="142">
      <t>ゼンゲツ</t>
    </rPh>
    <rPh sb="142" eb="143">
      <t>ヒ</t>
    </rPh>
    <rPh sb="148" eb="149">
      <t>ゲン</t>
    </rPh>
    <rPh sb="150" eb="152">
      <t>ゼンネン</t>
    </rPh>
    <rPh sb="152" eb="155">
      <t>ドウゲツヒ</t>
    </rPh>
    <rPh sb="161" eb="162">
      <t>ゾウ</t>
    </rPh>
    <rPh sb="168" eb="171">
      <t>ゼンゲツヒ</t>
    </rPh>
    <rPh sb="176" eb="177">
      <t>ゲン</t>
    </rPh>
    <rPh sb="178" eb="180">
      <t>ゼンネン</t>
    </rPh>
    <rPh sb="180" eb="183">
      <t>ドウゲツヒ</t>
    </rPh>
    <rPh sb="189" eb="190">
      <t>ゾウ</t>
    </rPh>
    <rPh sb="191" eb="192">
      <t>ナガ</t>
    </rPh>
    <rPh sb="195" eb="198">
      <t>ゼンゲツヒ</t>
    </rPh>
    <rPh sb="203" eb="204">
      <t>ゲン</t>
    </rPh>
    <rPh sb="205" eb="207">
      <t>ゼンネン</t>
    </rPh>
    <rPh sb="207" eb="210">
      <t>ドウゲツヒ</t>
    </rPh>
    <rPh sb="215" eb="216">
      <t>ゾウ</t>
    </rPh>
    <rPh sb="217" eb="219">
      <t>ダイコン</t>
    </rPh>
    <rPh sb="220" eb="223">
      <t>ゼンゲツヒ</t>
    </rPh>
    <rPh sb="228" eb="229">
      <t>ゲン</t>
    </rPh>
    <rPh sb="230" eb="232">
      <t>ゼンネン</t>
    </rPh>
    <rPh sb="232" eb="234">
      <t>ドウゲツ</t>
    </rPh>
    <rPh sb="234" eb="235">
      <t>ヒ</t>
    </rPh>
    <rPh sb="240" eb="241">
      <t>ゾウ</t>
    </rPh>
    <rPh sb="242" eb="243">
      <t>マエ</t>
    </rPh>
    <rPh sb="243" eb="244">
      <t>ゲツ</t>
    </rPh>
    <rPh sb="246" eb="248">
      <t>カカク</t>
    </rPh>
    <rPh sb="249" eb="250">
      <t>サ</t>
    </rPh>
    <rPh sb="257" eb="259">
      <t>ゼンネン</t>
    </rPh>
    <rPh sb="269" eb="271">
      <t>ジョウキョウ</t>
    </rPh>
    <rPh sb="274" eb="276">
      <t>ネンリョウ</t>
    </rPh>
    <rPh sb="278" eb="280">
      <t>トウユ</t>
    </rPh>
    <rPh sb="281" eb="284">
      <t>ゼンゲツヒ</t>
    </rPh>
    <rPh sb="288" eb="289">
      <t>ゾウ</t>
    </rPh>
    <rPh sb="290" eb="292">
      <t>ゼンネン</t>
    </rPh>
    <rPh sb="292" eb="295">
      <t>ドウゲツヒ</t>
    </rPh>
    <rPh sb="299" eb="300">
      <t>ゾウ</t>
    </rPh>
    <rPh sb="306" eb="309">
      <t>ゼンゲツヒ</t>
    </rPh>
    <rPh sb="313" eb="314">
      <t>ゾウ</t>
    </rPh>
    <rPh sb="315" eb="320">
      <t>ゼンネンドウゲツヒ</t>
    </rPh>
    <rPh sb="324" eb="325">
      <t>ゾウ</t>
    </rPh>
    <phoneticPr fontId="3"/>
  </si>
  <si>
    <t>３月</t>
    <phoneticPr fontId="3"/>
  </si>
  <si>
    <t xml:space="preserve">米に関しては、ななつぼしが前月比7.1％増、前年同月比84.8％増、ゆめぴりかが前月比6.7％増、前年同月比58.2％増となっており、高値が続いている状況です。肉類は、牛肉（国産）が前月比14.1％減、前年同月比16.7％減、牛肉（輸入）が前月比11.7％減、前年同月比が2.1％減。野菜は、白菜が前月比9.9％増、前年同月比68.4％増、きゃべつが前月比2.3％増、前年同月比237.5％増、ほうれん草が前月比15.6％減、前年同月比27.6％増、大根が前月比29.7％増、前年同月比63.6％増と高値が続いています。きゅうりは前月比21％減、前年同月比が21.2％減と値下がりしています。燃料は、灯油が前月比0.8％増、前年同月比9.9％増となっています。
</t>
    <rPh sb="0" eb="1">
      <t>コメ</t>
    </rPh>
    <rPh sb="2" eb="3">
      <t>カン</t>
    </rPh>
    <rPh sb="15" eb="16">
      <t>ヒ</t>
    </rPh>
    <rPh sb="20" eb="21">
      <t>ゾウ</t>
    </rPh>
    <rPh sb="32" eb="33">
      <t>ゾウ</t>
    </rPh>
    <rPh sb="40" eb="43">
      <t>ゼンゲツヒ</t>
    </rPh>
    <rPh sb="47" eb="48">
      <t>ゾウ</t>
    </rPh>
    <rPh sb="49" eb="51">
      <t>ゼンネン</t>
    </rPh>
    <rPh sb="53" eb="54">
      <t>ヒ</t>
    </rPh>
    <rPh sb="59" eb="60">
      <t>ゾウ</t>
    </rPh>
    <rPh sb="67" eb="69">
      <t>タカネ</t>
    </rPh>
    <rPh sb="70" eb="71">
      <t>ツヅ</t>
    </rPh>
    <rPh sb="75" eb="77">
      <t>ジョウキョウ</t>
    </rPh>
    <rPh sb="80" eb="82">
      <t>ニクルイ</t>
    </rPh>
    <rPh sb="84" eb="86">
      <t>ギュウニク</t>
    </rPh>
    <rPh sb="87" eb="89">
      <t>コクサン</t>
    </rPh>
    <rPh sb="91" eb="94">
      <t>ゼンゲツヒ</t>
    </rPh>
    <rPh sb="99" eb="100">
      <t>ゲン</t>
    </rPh>
    <rPh sb="101" eb="103">
      <t>ゼンネン</t>
    </rPh>
    <rPh sb="103" eb="106">
      <t>ドウゲツヒ</t>
    </rPh>
    <rPh sb="111" eb="112">
      <t>ゲン</t>
    </rPh>
    <rPh sb="113" eb="114">
      <t>ギュウ</t>
    </rPh>
    <rPh sb="114" eb="115">
      <t>ニク</t>
    </rPh>
    <rPh sb="116" eb="118">
      <t>ユニュウ</t>
    </rPh>
    <rPh sb="120" eb="123">
      <t>ゼンゲツヒ</t>
    </rPh>
    <rPh sb="128" eb="129">
      <t>ゲン</t>
    </rPh>
    <rPh sb="130" eb="132">
      <t>ゼンネン</t>
    </rPh>
    <rPh sb="132" eb="135">
      <t>ドウゲツヒ</t>
    </rPh>
    <rPh sb="140" eb="141">
      <t>ゲン</t>
    </rPh>
    <rPh sb="142" eb="144">
      <t>ヤサイ</t>
    </rPh>
    <rPh sb="146" eb="148">
      <t>ハクサイ</t>
    </rPh>
    <rPh sb="149" eb="151">
      <t>ゼンゲツ</t>
    </rPh>
    <rPh sb="151" eb="152">
      <t>ヒ</t>
    </rPh>
    <rPh sb="156" eb="157">
      <t>ゾウ</t>
    </rPh>
    <rPh sb="158" eb="160">
      <t>ゼンネン</t>
    </rPh>
    <rPh sb="160" eb="163">
      <t>ドウゲツヒ</t>
    </rPh>
    <rPh sb="168" eb="169">
      <t>ゾウ</t>
    </rPh>
    <rPh sb="175" eb="178">
      <t>ゼンゲツヒ</t>
    </rPh>
    <rPh sb="182" eb="183">
      <t>ゾウ</t>
    </rPh>
    <rPh sb="184" eb="186">
      <t>ゼンネン</t>
    </rPh>
    <rPh sb="186" eb="189">
      <t>ドウゲツヒ</t>
    </rPh>
    <rPh sb="195" eb="196">
      <t>ゾウ</t>
    </rPh>
    <rPh sb="201" eb="202">
      <t>ソウ</t>
    </rPh>
    <rPh sb="203" eb="206">
      <t>ゼンゲツヒ</t>
    </rPh>
    <rPh sb="211" eb="212">
      <t>ゲン</t>
    </rPh>
    <rPh sb="213" eb="215">
      <t>ゼンネン</t>
    </rPh>
    <rPh sb="215" eb="218">
      <t>ドウゲツヒ</t>
    </rPh>
    <rPh sb="223" eb="224">
      <t>ゾウ</t>
    </rPh>
    <rPh sb="236" eb="237">
      <t>ゾウ</t>
    </rPh>
    <rPh sb="248" eb="249">
      <t>ゾウ</t>
    </rPh>
    <rPh sb="250" eb="252">
      <t>タカネ</t>
    </rPh>
    <rPh sb="253" eb="254">
      <t>ツヅ</t>
    </rPh>
    <rPh sb="265" eb="268">
      <t>ゼンゲツヒ</t>
    </rPh>
    <rPh sb="271" eb="272">
      <t>ゲン</t>
    </rPh>
    <rPh sb="273" eb="275">
      <t>ゼンネン</t>
    </rPh>
    <rPh sb="275" eb="278">
      <t>ドウゲツヒ</t>
    </rPh>
    <rPh sb="284" eb="285">
      <t>ゲン</t>
    </rPh>
    <rPh sb="286" eb="288">
      <t>ネサ</t>
    </rPh>
    <rPh sb="296" eb="298">
      <t>ネンリョウ</t>
    </rPh>
    <rPh sb="300" eb="302">
      <t>トウユ</t>
    </rPh>
    <rPh sb="303" eb="306">
      <t>ゼンゲツヒ</t>
    </rPh>
    <rPh sb="310" eb="311">
      <t>ゾウ</t>
    </rPh>
    <rPh sb="312" eb="314">
      <t>ゼンネン</t>
    </rPh>
    <rPh sb="314" eb="317">
      <t>ドウゲツヒ</t>
    </rPh>
    <rPh sb="321" eb="322">
      <t>ゾウ</t>
    </rPh>
    <phoneticPr fontId="3"/>
  </si>
  <si>
    <t>※こしひかり５㎏　［平均価格］4,073.4円　［最低価格］3,651円　［最高価格］4,266円
※ななつぼし５㎏　［平均価格］3,894.3円　［最低価格］3,553円　［最高価格］4,158円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</si>
</sst>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"/>
    <numFmt numFmtId="177" formatCode="#,##0.0;[Red]\-#,##0.0"/>
    <numFmt numFmtId="178" formatCode="#,##0.0"/>
  </numFmts>
  <fonts count="15" x14ac:knownFonts="1">
    <font>
      <sz val="11"/>
      <name val="標準ゴシック"/>
      <family val="3"/>
      <charset val="128"/>
    </font>
    <font>
      <sz val="11"/>
      <name val="標準ゴシック"/>
      <family val="3"/>
      <charset val="128"/>
    </font>
    <font>
      <b/>
      <sz val="18"/>
      <name val="ＭＳ ゴシック"/>
      <family val="3"/>
      <charset val="128"/>
    </font>
    <font>
      <sz val="6"/>
      <name val="標準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8"/>
      <name val="ＭＳ ゴシック"/>
      <family val="3"/>
      <charset val="128"/>
    </font>
    <font>
      <sz val="6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name val="標準ゴシック"/>
      <family val="3"/>
      <charset val="128"/>
    </font>
    <font>
      <sz val="9"/>
      <name val="標準ゴシック"/>
      <family val="3"/>
      <charset val="128"/>
    </font>
    <font>
      <sz val="11"/>
      <color rgb="FFFF0000"/>
      <name val="標準ゴシック"/>
      <family val="3"/>
      <charset val="128"/>
    </font>
    <font>
      <sz val="11"/>
      <color rgb="FF0070C0"/>
      <name val="標準ゴシック"/>
      <family val="3"/>
      <charset val="128"/>
    </font>
    <font>
      <sz val="10.5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176" fontId="0" fillId="0" borderId="0" applyFont="0"/>
    <xf numFmtId="38" fontId="1" fillId="0" borderId="0" applyNumberFormat="0" applyFont="0" applyFill="0" applyBorder="0" applyAlignment="0" applyProtection="0"/>
  </cellStyleXfs>
  <cellXfs count="79">
    <xf numFmtId="176" fontId="0" fillId="0" borderId="0" xfId="0"/>
    <xf numFmtId="176" fontId="2" fillId="0" borderId="1" xfId="0" applyFont="1" applyBorder="1" applyAlignment="1" applyProtection="1">
      <alignment vertical="center"/>
      <protection locked="0"/>
    </xf>
    <xf numFmtId="176" fontId="2" fillId="0" borderId="1" xfId="0" applyFont="1" applyBorder="1" applyAlignment="1" applyProtection="1">
      <alignment horizontal="right" vertical="center"/>
      <protection locked="0"/>
    </xf>
    <xf numFmtId="176" fontId="0" fillId="0" borderId="0" xfId="0" applyProtection="1">
      <protection locked="0"/>
    </xf>
    <xf numFmtId="176" fontId="5" fillId="0" borderId="2" xfId="0" applyFont="1" applyBorder="1" applyAlignment="1" applyProtection="1">
      <alignment vertical="center"/>
      <protection locked="0"/>
    </xf>
    <xf numFmtId="176" fontId="5" fillId="0" borderId="2" xfId="0" applyFont="1" applyBorder="1" applyAlignment="1" applyProtection="1">
      <alignment horizontal="left" vertical="center"/>
      <protection locked="0"/>
    </xf>
    <xf numFmtId="176" fontId="5" fillId="0" borderId="2" xfId="0" applyFont="1" applyBorder="1" applyAlignment="1" applyProtection="1">
      <alignment horizontal="center" vertical="center"/>
      <protection locked="0"/>
    </xf>
    <xf numFmtId="38" fontId="6" fillId="0" borderId="2" xfId="1" applyFont="1" applyBorder="1" applyAlignment="1" applyProtection="1">
      <alignment horizontal="center" vertical="center"/>
      <protection locked="0"/>
    </xf>
    <xf numFmtId="176" fontId="6" fillId="0" borderId="2" xfId="0" applyFont="1" applyBorder="1" applyAlignment="1" applyProtection="1">
      <alignment horizontal="center" vertical="center"/>
      <protection locked="0"/>
    </xf>
    <xf numFmtId="176" fontId="7" fillId="0" borderId="2" xfId="0" applyFont="1" applyBorder="1" applyAlignment="1" applyProtection="1">
      <alignment horizontal="center" vertical="center"/>
      <protection locked="0"/>
    </xf>
    <xf numFmtId="176" fontId="5" fillId="0" borderId="0" xfId="0" applyFont="1" applyProtection="1">
      <protection locked="0"/>
    </xf>
    <xf numFmtId="176" fontId="5" fillId="0" borderId="4" xfId="0" applyFont="1" applyBorder="1" applyAlignment="1" applyProtection="1">
      <alignment vertical="center"/>
      <protection locked="0"/>
    </xf>
    <xf numFmtId="177" fontId="5" fillId="0" borderId="5" xfId="1" applyNumberFormat="1" applyFont="1" applyBorder="1" applyAlignment="1" applyProtection="1">
      <alignment horizontal="right" vertical="center"/>
    </xf>
    <xf numFmtId="178" fontId="5" fillId="0" borderId="5" xfId="1" applyNumberFormat="1" applyFont="1" applyBorder="1" applyAlignment="1" applyProtection="1">
      <alignment horizontal="right" vertical="center"/>
    </xf>
    <xf numFmtId="177" fontId="5" fillId="0" borderId="4" xfId="1" applyNumberFormat="1" applyFont="1" applyBorder="1" applyAlignment="1" applyProtection="1">
      <alignment horizontal="right" vertical="center"/>
    </xf>
    <xf numFmtId="178" fontId="5" fillId="0" borderId="7" xfId="1" applyNumberFormat="1" applyFont="1" applyBorder="1" applyAlignment="1" applyProtection="1">
      <alignment horizontal="right" vertical="center"/>
    </xf>
    <xf numFmtId="177" fontId="5" fillId="0" borderId="7" xfId="1" applyNumberFormat="1" applyFont="1" applyBorder="1" applyAlignment="1" applyProtection="1">
      <alignment horizontal="right" vertical="center"/>
    </xf>
    <xf numFmtId="176" fontId="5" fillId="0" borderId="4" xfId="0" applyFont="1" applyBorder="1" applyAlignment="1" applyProtection="1">
      <alignment vertical="center" shrinkToFit="1"/>
      <protection locked="0"/>
    </xf>
    <xf numFmtId="176" fontId="8" fillId="0" borderId="4" xfId="0" applyFont="1" applyBorder="1" applyAlignment="1" applyProtection="1">
      <alignment horizontal="left" vertical="center" wrapText="1"/>
      <protection locked="0"/>
    </xf>
    <xf numFmtId="176" fontId="8" fillId="0" borderId="4" xfId="0" applyFont="1" applyBorder="1" applyAlignment="1" applyProtection="1">
      <alignment vertical="center"/>
      <protection locked="0"/>
    </xf>
    <xf numFmtId="176" fontId="9" fillId="0" borderId="4" xfId="0" applyFont="1" applyBorder="1" applyAlignment="1" applyProtection="1">
      <alignment vertical="center"/>
      <protection locked="0"/>
    </xf>
    <xf numFmtId="177" fontId="5" fillId="0" borderId="9" xfId="1" applyNumberFormat="1" applyFont="1" applyBorder="1" applyAlignment="1" applyProtection="1">
      <alignment horizontal="right" vertical="center"/>
    </xf>
    <xf numFmtId="178" fontId="5" fillId="0" borderId="9" xfId="1" applyNumberFormat="1" applyFont="1" applyBorder="1" applyAlignment="1" applyProtection="1">
      <alignment horizontal="right" vertical="center"/>
    </xf>
    <xf numFmtId="176" fontId="9" fillId="0" borderId="3" xfId="0" applyFont="1" applyBorder="1" applyAlignment="1" applyProtection="1">
      <alignment vertical="center"/>
      <protection locked="0"/>
    </xf>
    <xf numFmtId="176" fontId="5" fillId="0" borderId="3" xfId="0" applyFont="1" applyBorder="1" applyAlignment="1" applyProtection="1">
      <alignment vertical="center"/>
      <protection locked="0"/>
    </xf>
    <xf numFmtId="176" fontId="9" fillId="0" borderId="9" xfId="0" applyFont="1" applyBorder="1" applyAlignment="1" applyProtection="1">
      <alignment vertical="center"/>
      <protection locked="0"/>
    </xf>
    <xf numFmtId="176" fontId="5" fillId="0" borderId="9" xfId="0" applyFont="1" applyBorder="1" applyAlignment="1" applyProtection="1">
      <alignment vertical="center"/>
      <protection locked="0"/>
    </xf>
    <xf numFmtId="38" fontId="5" fillId="0" borderId="0" xfId="1" applyFont="1" applyBorder="1" applyAlignment="1" applyProtection="1">
      <alignment horizontal="right" vertical="center"/>
      <protection locked="0"/>
    </xf>
    <xf numFmtId="38" fontId="8" fillId="0" borderId="0" xfId="1" applyFont="1" applyBorder="1" applyAlignment="1" applyProtection="1">
      <alignment horizontal="left" vertical="center"/>
      <protection locked="0"/>
    </xf>
    <xf numFmtId="176" fontId="9" fillId="0" borderId="0" xfId="0" applyFont="1" applyProtection="1">
      <protection locked="0"/>
    </xf>
    <xf numFmtId="176" fontId="10" fillId="0" borderId="0" xfId="0" applyFont="1" applyProtection="1">
      <protection locked="0"/>
    </xf>
    <xf numFmtId="178" fontId="5" fillId="0" borderId="7" xfId="1" applyNumberFormat="1" applyFont="1" applyFill="1" applyBorder="1" applyAlignment="1" applyProtection="1">
      <alignment horizontal="right" vertical="center"/>
    </xf>
    <xf numFmtId="176" fontId="9" fillId="0" borderId="9" xfId="0" applyFont="1" applyBorder="1" applyAlignment="1" applyProtection="1">
      <alignment vertical="center" shrinkToFit="1"/>
      <protection locked="0"/>
    </xf>
    <xf numFmtId="176" fontId="2" fillId="0" borderId="0" xfId="0" applyFont="1" applyAlignment="1" applyProtection="1">
      <alignment vertical="center"/>
      <protection locked="0"/>
    </xf>
    <xf numFmtId="176" fontId="2" fillId="0" borderId="0" xfId="0" applyFont="1" applyAlignment="1" applyProtection="1">
      <alignment horizontal="right" vertical="center"/>
      <protection locked="0"/>
    </xf>
    <xf numFmtId="176" fontId="0" fillId="0" borderId="0" xfId="0" applyAlignment="1" applyProtection="1">
      <alignment vertical="center"/>
      <protection locked="0"/>
    </xf>
    <xf numFmtId="178" fontId="5" fillId="0" borderId="4" xfId="1" applyNumberFormat="1" applyFont="1" applyBorder="1" applyAlignment="1" applyProtection="1">
      <alignment horizontal="right" vertical="center"/>
    </xf>
    <xf numFmtId="176" fontId="5" fillId="0" borderId="5" xfId="0" applyFont="1" applyBorder="1" applyAlignment="1" applyProtection="1">
      <alignment shrinkToFit="1"/>
      <protection locked="0"/>
    </xf>
    <xf numFmtId="176" fontId="5" fillId="0" borderId="7" xfId="0" applyFont="1" applyBorder="1" applyAlignment="1" applyProtection="1">
      <alignment shrinkToFit="1"/>
      <protection locked="0"/>
    </xf>
    <xf numFmtId="176" fontId="5" fillId="0" borderId="7" xfId="0" applyFont="1" applyBorder="1" applyProtection="1">
      <protection locked="0"/>
    </xf>
    <xf numFmtId="177" fontId="5" fillId="0" borderId="7" xfId="1" applyNumberFormat="1" applyFont="1" applyBorder="1" applyAlignment="1" applyProtection="1">
      <alignment horizontal="right"/>
    </xf>
    <xf numFmtId="178" fontId="5" fillId="0" borderId="7" xfId="1" applyNumberFormat="1" applyFont="1" applyBorder="1" applyAlignment="1" applyProtection="1">
      <alignment horizontal="right"/>
    </xf>
    <xf numFmtId="176" fontId="8" fillId="0" borderId="11" xfId="0" applyFont="1" applyBorder="1" applyAlignment="1" applyProtection="1">
      <alignment horizontal="left" vertical="center"/>
      <protection locked="0"/>
    </xf>
    <xf numFmtId="176" fontId="5" fillId="0" borderId="9" xfId="0" applyFont="1" applyBorder="1" applyAlignment="1" applyProtection="1">
      <alignment shrinkToFit="1"/>
      <protection locked="0"/>
    </xf>
    <xf numFmtId="176" fontId="5" fillId="0" borderId="9" xfId="0" applyFont="1" applyBorder="1" applyProtection="1">
      <protection locked="0"/>
    </xf>
    <xf numFmtId="177" fontId="5" fillId="0" borderId="9" xfId="1" applyNumberFormat="1" applyFont="1" applyBorder="1" applyAlignment="1" applyProtection="1">
      <alignment horizontal="right"/>
    </xf>
    <xf numFmtId="178" fontId="5" fillId="0" borderId="9" xfId="1" applyNumberFormat="1" applyFont="1" applyBorder="1" applyAlignment="1" applyProtection="1">
      <alignment horizontal="right"/>
    </xf>
    <xf numFmtId="38" fontId="5" fillId="0" borderId="0" xfId="1" applyFont="1" applyBorder="1" applyAlignment="1" applyProtection="1">
      <alignment horizontal="left" vertical="center"/>
      <protection locked="0"/>
    </xf>
    <xf numFmtId="176" fontId="0" fillId="0" borderId="0" xfId="0" applyAlignment="1" applyProtection="1">
      <alignment vertical="center" wrapText="1"/>
      <protection locked="0"/>
    </xf>
    <xf numFmtId="38" fontId="8" fillId="0" borderId="0" xfId="1" applyFont="1" applyBorder="1" applyAlignment="1" applyProtection="1">
      <alignment horizontal="left" vertical="center"/>
      <protection locked="0"/>
    </xf>
    <xf numFmtId="38" fontId="8" fillId="0" borderId="0" xfId="1" applyFont="1" applyBorder="1" applyAlignment="1" applyProtection="1">
      <alignment horizontal="left" vertical="center"/>
      <protection locked="0"/>
    </xf>
    <xf numFmtId="38" fontId="8" fillId="0" borderId="0" xfId="1" applyFont="1" applyBorder="1" applyAlignment="1" applyProtection="1">
      <alignment horizontal="left" vertical="center"/>
      <protection locked="0"/>
    </xf>
    <xf numFmtId="38" fontId="5" fillId="0" borderId="0" xfId="1" applyFont="1" applyBorder="1" applyAlignment="1" applyProtection="1">
      <protection locked="0"/>
    </xf>
    <xf numFmtId="38" fontId="8" fillId="0" borderId="0" xfId="1" applyFont="1" applyBorder="1" applyAlignment="1" applyProtection="1">
      <alignment horizontal="left" vertical="center"/>
      <protection locked="0"/>
    </xf>
    <xf numFmtId="176" fontId="12" fillId="0" borderId="0" xfId="0" applyFont="1" applyProtection="1">
      <protection locked="0"/>
    </xf>
    <xf numFmtId="176" fontId="13" fillId="0" borderId="0" xfId="0" applyFont="1" applyProtection="1">
      <protection locked="0"/>
    </xf>
    <xf numFmtId="177" fontId="14" fillId="0" borderId="9" xfId="1" applyNumberFormat="1" applyFont="1" applyBorder="1" applyAlignment="1" applyProtection="1">
      <alignment horizontal="right" vertical="center"/>
    </xf>
    <xf numFmtId="176" fontId="0" fillId="0" borderId="0" xfId="0" applyBorder="1" applyProtection="1">
      <protection locked="0"/>
    </xf>
    <xf numFmtId="176" fontId="0" fillId="0" borderId="0" xfId="0" applyAlignment="1" applyProtection="1">
      <alignment horizontal="left" vertical="center" wrapText="1"/>
      <protection locked="0"/>
    </xf>
    <xf numFmtId="38" fontId="8" fillId="0" borderId="0" xfId="1" applyFont="1" applyBorder="1" applyAlignment="1" applyProtection="1">
      <alignment horizontal="left" vertical="center"/>
      <protection locked="0"/>
    </xf>
    <xf numFmtId="176" fontId="6" fillId="0" borderId="0" xfId="0" applyFont="1" applyAlignment="1" applyProtection="1">
      <alignment vertical="center" wrapText="1"/>
      <protection locked="0"/>
    </xf>
    <xf numFmtId="176" fontId="10" fillId="0" borderId="0" xfId="0" applyFont="1" applyAlignment="1" applyProtection="1">
      <alignment vertical="center" wrapText="1"/>
      <protection locked="0"/>
    </xf>
    <xf numFmtId="176" fontId="5" fillId="0" borderId="3" xfId="0" applyFont="1" applyBorder="1" applyAlignment="1" applyProtection="1">
      <alignment horizontal="center" vertical="center" textRotation="255"/>
      <protection locked="0"/>
    </xf>
    <xf numFmtId="176" fontId="5" fillId="0" borderId="6" xfId="0" applyFont="1" applyBorder="1" applyAlignment="1" applyProtection="1">
      <alignment horizontal="center" vertical="center" textRotation="255"/>
      <protection locked="0"/>
    </xf>
    <xf numFmtId="176" fontId="5" fillId="0" borderId="8" xfId="0" applyFont="1" applyBorder="1" applyAlignment="1" applyProtection="1">
      <alignment horizontal="center" vertical="center" textRotation="255"/>
      <protection locked="0"/>
    </xf>
    <xf numFmtId="38" fontId="5" fillId="0" borderId="10" xfId="1" applyFont="1" applyBorder="1" applyAlignment="1" applyProtection="1">
      <alignment horizontal="right" vertical="center"/>
      <protection locked="0"/>
    </xf>
    <xf numFmtId="38" fontId="8" fillId="0" borderId="0" xfId="1" applyFont="1" applyBorder="1" applyAlignment="1" applyProtection="1">
      <alignment horizontal="left" vertical="center" wrapText="1"/>
      <protection locked="0"/>
    </xf>
    <xf numFmtId="176" fontId="10" fillId="0" borderId="0" xfId="0" applyFont="1" applyAlignment="1" applyProtection="1">
      <alignment vertical="top" wrapText="1"/>
      <protection locked="0"/>
    </xf>
    <xf numFmtId="38" fontId="8" fillId="0" borderId="0" xfId="1" applyFont="1" applyBorder="1" applyAlignment="1" applyProtection="1">
      <alignment horizontal="left" vertical="center"/>
      <protection locked="0"/>
    </xf>
    <xf numFmtId="176" fontId="11" fillId="0" borderId="0" xfId="0" applyFont="1" applyAlignment="1" applyProtection="1">
      <alignment vertical="center" wrapText="1"/>
      <protection locked="0"/>
    </xf>
    <xf numFmtId="176" fontId="0" fillId="0" borderId="0" xfId="0" applyAlignment="1">
      <alignment vertical="center" wrapText="1"/>
    </xf>
    <xf numFmtId="176" fontId="0" fillId="0" borderId="0" xfId="0" applyAlignment="1" applyProtection="1">
      <alignment horizontal="left" vertical="center" wrapText="1"/>
      <protection locked="0"/>
    </xf>
    <xf numFmtId="176" fontId="5" fillId="0" borderId="3" xfId="0" applyFont="1" applyBorder="1" applyAlignment="1" applyProtection="1">
      <alignment horizontal="center" vertical="center" textRotation="255" shrinkToFit="1"/>
      <protection locked="0"/>
    </xf>
    <xf numFmtId="176" fontId="5" fillId="0" borderId="8" xfId="0" applyFont="1" applyBorder="1" applyAlignment="1" applyProtection="1">
      <alignment horizontal="center" vertical="center" textRotation="255" shrinkToFit="1"/>
      <protection locked="0"/>
    </xf>
    <xf numFmtId="38" fontId="8" fillId="0" borderId="0" xfId="1" applyFont="1" applyBorder="1" applyAlignment="1" applyProtection="1">
      <alignment horizontal="left" vertical="top" wrapText="1"/>
      <protection locked="0"/>
    </xf>
    <xf numFmtId="38" fontId="8" fillId="0" borderId="0" xfId="1" applyFont="1" applyBorder="1" applyAlignment="1" applyProtection="1">
      <alignment horizontal="left" vertical="top"/>
      <protection locked="0"/>
    </xf>
    <xf numFmtId="176" fontId="6" fillId="0" borderId="0" xfId="0" applyFont="1" applyAlignment="1" applyProtection="1">
      <alignment wrapText="1"/>
      <protection locked="0"/>
    </xf>
    <xf numFmtId="176" fontId="0" fillId="0" borderId="0" xfId="0" applyAlignment="1">
      <alignment vertical="center"/>
    </xf>
    <xf numFmtId="176" fontId="10" fillId="0" borderId="0" xfId="0" applyFont="1" applyAlignment="1" applyProtection="1">
      <alignment vertical="center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R6&#28040;&#36027;&#31246;&#36796;&#20385;&#26684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月"/>
      <sheetName val="5月"/>
      <sheetName val="6月"/>
      <sheetName val="7月"/>
      <sheetName val="8月"/>
      <sheetName val="9月"/>
      <sheetName val="10月"/>
      <sheetName val="11月"/>
      <sheetName val="12月"/>
      <sheetName val="1月"/>
      <sheetName val="2月"/>
      <sheetName val="3月"/>
      <sheetName val="R5調査価格"/>
      <sheetName val="R4調査価格"/>
    </sheetNames>
    <sheetDataSet>
      <sheetData sheetId="0">
        <row r="2">
          <cell r="K2">
            <v>4134.7</v>
          </cell>
        </row>
      </sheetData>
      <sheetData sheetId="1">
        <row r="2">
          <cell r="K2">
            <v>4346.1000000000004</v>
          </cell>
        </row>
      </sheetData>
      <sheetData sheetId="2">
        <row r="2">
          <cell r="K2">
            <v>4305.8</v>
          </cell>
        </row>
      </sheetData>
      <sheetData sheetId="3">
        <row r="2">
          <cell r="K2">
            <v>4665.8</v>
          </cell>
        </row>
      </sheetData>
      <sheetData sheetId="4">
        <row r="2">
          <cell r="K2">
            <v>4768.3999999999996</v>
          </cell>
        </row>
        <row r="38">
          <cell r="K38" t="e">
            <v>#DIV/0!</v>
          </cell>
          <cell r="L38">
            <v>0</v>
          </cell>
          <cell r="M38">
            <v>0</v>
          </cell>
          <cell r="N38" t="e">
            <v>#DIV/0!</v>
          </cell>
          <cell r="O38" t="e">
            <v>#DIV/0!</v>
          </cell>
        </row>
        <row r="39">
          <cell r="K39" t="e">
            <v>#DIV/0!</v>
          </cell>
          <cell r="L39">
            <v>0</v>
          </cell>
          <cell r="M39">
            <v>0</v>
          </cell>
          <cell r="N39" t="e">
            <v>#DIV/0!</v>
          </cell>
          <cell r="O39" t="e">
            <v>#DIV/0!</v>
          </cell>
        </row>
      </sheetData>
      <sheetData sheetId="5">
        <row r="2">
          <cell r="K2" t="e">
            <v>#DIV/0!</v>
          </cell>
        </row>
      </sheetData>
      <sheetData sheetId="6">
        <row r="2">
          <cell r="K2" t="e">
            <v>#DIV/0!</v>
          </cell>
        </row>
      </sheetData>
      <sheetData sheetId="7">
        <row r="2">
          <cell r="K2" t="e">
            <v>#DIV/0!</v>
          </cell>
        </row>
      </sheetData>
      <sheetData sheetId="8">
        <row r="2">
          <cell r="K2">
            <v>7668</v>
          </cell>
        </row>
      </sheetData>
      <sheetData sheetId="9">
        <row r="2">
          <cell r="K2">
            <v>7668</v>
          </cell>
        </row>
      </sheetData>
      <sheetData sheetId="10">
        <row r="2">
          <cell r="K2">
            <v>8100</v>
          </cell>
        </row>
      </sheetData>
      <sheetData sheetId="11">
        <row r="2">
          <cell r="K2">
            <v>8532</v>
          </cell>
        </row>
      </sheetData>
      <sheetData sheetId="12"/>
      <sheetData sheetId="1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23E0EB-AEEF-415D-B2E8-B5B3BFDEA92C}">
  <sheetPr>
    <tabColor indexed="33"/>
    <pageSetUpPr fitToPage="1"/>
  </sheetPr>
  <dimension ref="A1:K45"/>
  <sheetViews>
    <sheetView view="pageBreakPreview" topLeftCell="A37" zoomScaleNormal="100" zoomScaleSheetLayoutView="100" workbookViewId="0">
      <selection activeCell="E38" sqref="E38"/>
    </sheetView>
  </sheetViews>
  <sheetFormatPr defaultColWidth="8.7265625" defaultRowHeight="13" x14ac:dyDescent="0.2"/>
  <cols>
    <col min="1" max="1" width="3" style="3" customWidth="1"/>
    <col min="2" max="2" width="11.7265625" style="3" customWidth="1"/>
    <col min="3" max="3" width="17.36328125" style="3" customWidth="1"/>
    <col min="4" max="4" width="12.7265625" style="3" customWidth="1"/>
    <col min="5" max="9" width="9.26953125" style="3" customWidth="1"/>
    <col min="10" max="16384" width="8.7265625" style="3"/>
  </cols>
  <sheetData>
    <row r="1" spans="1:11" ht="30" customHeight="1" x14ac:dyDescent="0.2">
      <c r="A1" s="1" t="s">
        <v>0</v>
      </c>
      <c r="B1" s="1"/>
      <c r="C1" s="1" t="s">
        <v>1</v>
      </c>
      <c r="D1" s="1"/>
      <c r="E1" s="1"/>
      <c r="F1" s="1"/>
      <c r="G1" s="2" t="s">
        <v>88</v>
      </c>
      <c r="H1" s="1" t="s">
        <v>2</v>
      </c>
      <c r="I1" s="1"/>
    </row>
    <row r="2" spans="1:11" ht="20.149999999999999" customHeight="1" x14ac:dyDescent="0.2">
      <c r="A2" s="4"/>
      <c r="B2" s="4"/>
      <c r="C2" s="5" t="s">
        <v>3</v>
      </c>
      <c r="D2" s="6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9" t="s">
        <v>9</v>
      </c>
      <c r="K2" s="10"/>
    </row>
    <row r="3" spans="1:11" ht="20.149999999999999" customHeight="1" x14ac:dyDescent="0.2">
      <c r="A3" s="62" t="s">
        <v>10</v>
      </c>
      <c r="B3" s="11" t="s">
        <v>11</v>
      </c>
      <c r="C3" s="11" t="s">
        <v>12</v>
      </c>
      <c r="D3" s="11" t="s">
        <v>13</v>
      </c>
      <c r="E3" s="12">
        <v>4134.7</v>
      </c>
      <c r="F3" s="12">
        <v>3834</v>
      </c>
      <c r="G3" s="12">
        <v>4644</v>
      </c>
      <c r="H3" s="13">
        <v>0.39334709238800097</v>
      </c>
      <c r="I3" s="13">
        <v>5.6387327542156314</v>
      </c>
      <c r="K3" s="10"/>
    </row>
    <row r="4" spans="1:11" ht="19.5" customHeight="1" x14ac:dyDescent="0.2">
      <c r="A4" s="63"/>
      <c r="B4" s="11" t="s">
        <v>14</v>
      </c>
      <c r="C4" s="11" t="s">
        <v>15</v>
      </c>
      <c r="D4" s="11" t="s">
        <v>13</v>
      </c>
      <c r="E4" s="14">
        <v>4190.3</v>
      </c>
      <c r="F4" s="14">
        <v>3650</v>
      </c>
      <c r="G4" s="14">
        <v>4860</v>
      </c>
      <c r="H4" s="15">
        <v>-0.14536269183108033</v>
      </c>
      <c r="I4" s="15">
        <v>12.29833306533741</v>
      </c>
      <c r="K4" s="10"/>
    </row>
    <row r="5" spans="1:11" ht="20.149999999999999" customHeight="1" x14ac:dyDescent="0.2">
      <c r="A5" s="63"/>
      <c r="B5" s="11" t="s">
        <v>16</v>
      </c>
      <c r="C5" s="11" t="s">
        <v>17</v>
      </c>
      <c r="D5" s="11" t="s">
        <v>18</v>
      </c>
      <c r="E5" s="16">
        <v>2689.3</v>
      </c>
      <c r="F5" s="16">
        <v>2160</v>
      </c>
      <c r="G5" s="16">
        <v>2862</v>
      </c>
      <c r="H5" s="15">
        <v>1.2194662953065638</v>
      </c>
      <c r="I5" s="15">
        <v>5.2398841668623337</v>
      </c>
    </row>
    <row r="6" spans="1:11" ht="20.149999999999999" customHeight="1" x14ac:dyDescent="0.2">
      <c r="A6" s="63"/>
      <c r="B6" s="11" t="s">
        <v>19</v>
      </c>
      <c r="C6" s="11"/>
      <c r="D6" s="11" t="s">
        <v>20</v>
      </c>
      <c r="E6" s="16">
        <v>194.7</v>
      </c>
      <c r="F6" s="16">
        <v>117</v>
      </c>
      <c r="G6" s="16">
        <v>246.24</v>
      </c>
      <c r="H6" s="15">
        <v>-6.0781476121563056</v>
      </c>
      <c r="I6" s="15">
        <v>2.7983104540654611</v>
      </c>
    </row>
    <row r="7" spans="1:11" ht="20.149999999999999" customHeight="1" x14ac:dyDescent="0.2">
      <c r="A7" s="63"/>
      <c r="B7" s="17" t="s">
        <v>112</v>
      </c>
      <c r="C7" s="11" t="s">
        <v>111</v>
      </c>
      <c r="D7" s="11" t="s">
        <v>21</v>
      </c>
      <c r="E7" s="16">
        <v>228.6</v>
      </c>
      <c r="F7" s="16">
        <v>149</v>
      </c>
      <c r="G7" s="16">
        <v>278.60000000000002</v>
      </c>
      <c r="H7" s="15">
        <v>-3.7473684210526339</v>
      </c>
      <c r="I7" s="15">
        <v>-5.4199420769549009</v>
      </c>
    </row>
    <row r="8" spans="1:11" ht="20.149999999999999" customHeight="1" x14ac:dyDescent="0.2">
      <c r="A8" s="63"/>
      <c r="B8" s="17" t="s">
        <v>113</v>
      </c>
      <c r="C8" s="11" t="s">
        <v>22</v>
      </c>
      <c r="D8" s="11" t="s">
        <v>21</v>
      </c>
      <c r="E8" s="16">
        <v>153.5</v>
      </c>
      <c r="F8" s="16">
        <v>105</v>
      </c>
      <c r="G8" s="16">
        <v>203</v>
      </c>
      <c r="H8" s="15">
        <v>8.6341118188251862</v>
      </c>
      <c r="I8" s="15">
        <v>7.9465541490858032</v>
      </c>
    </row>
    <row r="9" spans="1:11" ht="20.149999999999999" customHeight="1" x14ac:dyDescent="0.2">
      <c r="A9" s="63"/>
      <c r="B9" s="17" t="s">
        <v>23</v>
      </c>
      <c r="C9" s="17" t="s">
        <v>24</v>
      </c>
      <c r="D9" s="11" t="s">
        <v>21</v>
      </c>
      <c r="E9" s="16">
        <v>826.4</v>
      </c>
      <c r="F9" s="16">
        <v>473</v>
      </c>
      <c r="G9" s="16">
        <v>1598.4</v>
      </c>
      <c r="H9" s="15">
        <v>14.905450500556164</v>
      </c>
      <c r="I9" s="15">
        <v>32.24515922547608</v>
      </c>
    </row>
    <row r="10" spans="1:11" ht="20.149999999999999" customHeight="1" x14ac:dyDescent="0.2">
      <c r="A10" s="63"/>
      <c r="B10" s="17" t="s">
        <v>25</v>
      </c>
      <c r="C10" s="17" t="s">
        <v>26</v>
      </c>
      <c r="D10" s="11" t="s">
        <v>21</v>
      </c>
      <c r="E10" s="16">
        <v>346</v>
      </c>
      <c r="F10" s="16">
        <v>235.4</v>
      </c>
      <c r="G10" s="16">
        <v>478.44</v>
      </c>
      <c r="H10" s="15">
        <v>11.684958037443508</v>
      </c>
      <c r="I10" s="15">
        <v>12.082928409459026</v>
      </c>
    </row>
    <row r="11" spans="1:11" ht="20.149999999999999" customHeight="1" x14ac:dyDescent="0.2">
      <c r="A11" s="63"/>
      <c r="B11" s="11" t="s">
        <v>27</v>
      </c>
      <c r="C11" s="11" t="s">
        <v>28</v>
      </c>
      <c r="D11" s="11" t="s">
        <v>29</v>
      </c>
      <c r="E11" s="16">
        <v>294.2</v>
      </c>
      <c r="F11" s="16">
        <v>279</v>
      </c>
      <c r="G11" s="16">
        <v>301</v>
      </c>
      <c r="H11" s="15">
        <v>-1.1424731182795811</v>
      </c>
      <c r="I11" s="15">
        <v>12.204424103737606</v>
      </c>
    </row>
    <row r="12" spans="1:11" ht="19.5" customHeight="1" x14ac:dyDescent="0.2">
      <c r="A12" s="63"/>
      <c r="B12" s="11" t="s">
        <v>30</v>
      </c>
      <c r="C12" s="18" t="s">
        <v>31</v>
      </c>
      <c r="D12" s="11" t="s">
        <v>32</v>
      </c>
      <c r="E12" s="16">
        <v>286.39999999999998</v>
      </c>
      <c r="F12" s="16">
        <v>267.83999999999997</v>
      </c>
      <c r="G12" s="16">
        <v>301</v>
      </c>
      <c r="H12" s="15">
        <v>0.35038542396636302</v>
      </c>
      <c r="I12" s="15">
        <v>6.8656716417910362</v>
      </c>
    </row>
    <row r="13" spans="1:11" ht="20.149999999999999" customHeight="1" x14ac:dyDescent="0.2">
      <c r="A13" s="63"/>
      <c r="B13" s="11" t="s">
        <v>33</v>
      </c>
      <c r="C13" s="11"/>
      <c r="D13" s="11" t="s">
        <v>34</v>
      </c>
      <c r="E13" s="16">
        <v>501.6</v>
      </c>
      <c r="F13" s="16">
        <v>426.6</v>
      </c>
      <c r="G13" s="16">
        <v>538</v>
      </c>
      <c r="H13" s="15">
        <v>-5.4476908576814278</v>
      </c>
      <c r="I13" s="15">
        <v>2.3047114011829515</v>
      </c>
    </row>
    <row r="14" spans="1:11" ht="20.149999999999999" customHeight="1" x14ac:dyDescent="0.2">
      <c r="A14" s="63"/>
      <c r="B14" s="11" t="s">
        <v>35</v>
      </c>
      <c r="C14" s="11" t="s">
        <v>36</v>
      </c>
      <c r="D14" s="11" t="s">
        <v>110</v>
      </c>
      <c r="E14" s="16">
        <v>304.2</v>
      </c>
      <c r="F14" s="16">
        <v>279</v>
      </c>
      <c r="G14" s="16">
        <v>354</v>
      </c>
      <c r="H14" s="15">
        <v>-5.4692355500310814</v>
      </c>
      <c r="I14" s="15">
        <v>-9.0038887227041648</v>
      </c>
    </row>
    <row r="15" spans="1:11" ht="20.149999999999999" customHeight="1" x14ac:dyDescent="0.2">
      <c r="A15" s="63"/>
      <c r="B15" s="11" t="s">
        <v>37</v>
      </c>
      <c r="C15" s="19" t="s">
        <v>38</v>
      </c>
      <c r="D15" s="11" t="s">
        <v>39</v>
      </c>
      <c r="E15" s="16">
        <v>354.3</v>
      </c>
      <c r="F15" s="16">
        <v>322</v>
      </c>
      <c r="G15" s="16">
        <v>376</v>
      </c>
      <c r="H15" s="15">
        <v>7.136377381312375</v>
      </c>
      <c r="I15" s="15">
        <v>11.907770056854069</v>
      </c>
    </row>
    <row r="16" spans="1:11" ht="20.149999999999999" customHeight="1" x14ac:dyDescent="0.2">
      <c r="A16" s="63"/>
      <c r="B16" s="11" t="s">
        <v>40</v>
      </c>
      <c r="C16" s="19" t="s">
        <v>41</v>
      </c>
      <c r="D16" s="11" t="s">
        <v>42</v>
      </c>
      <c r="E16" s="16">
        <v>291.3</v>
      </c>
      <c r="F16" s="16">
        <v>213.84</v>
      </c>
      <c r="G16" s="16">
        <v>384</v>
      </c>
      <c r="H16" s="15">
        <v>1.2161223071577485</v>
      </c>
      <c r="I16" s="15">
        <v>12.167886022333471</v>
      </c>
    </row>
    <row r="17" spans="1:9" ht="20.149999999999999" customHeight="1" x14ac:dyDescent="0.2">
      <c r="A17" s="63"/>
      <c r="B17" s="11" t="s">
        <v>43</v>
      </c>
      <c r="C17" s="20" t="s">
        <v>44</v>
      </c>
      <c r="D17" s="11" t="s">
        <v>45</v>
      </c>
      <c r="E17" s="16">
        <v>376</v>
      </c>
      <c r="F17" s="16">
        <v>268</v>
      </c>
      <c r="G17" s="16">
        <v>430</v>
      </c>
      <c r="H17" s="15">
        <v>5.5586749017405985</v>
      </c>
      <c r="I17" s="15">
        <v>7.8909612625538017</v>
      </c>
    </row>
    <row r="18" spans="1:9" ht="20.149999999999999" customHeight="1" x14ac:dyDescent="0.2">
      <c r="A18" s="63"/>
      <c r="B18" s="11" t="s">
        <v>46</v>
      </c>
      <c r="C18" s="11"/>
      <c r="D18" s="11" t="s">
        <v>47</v>
      </c>
      <c r="E18" s="16">
        <v>440.8</v>
      </c>
      <c r="F18" s="16">
        <v>408.2</v>
      </c>
      <c r="G18" s="16">
        <v>495</v>
      </c>
      <c r="H18" s="15">
        <v>4.2326791203594309</v>
      </c>
      <c r="I18" s="15">
        <v>-5.2654201590371805</v>
      </c>
    </row>
    <row r="19" spans="1:9" ht="20.149999999999999" customHeight="1" x14ac:dyDescent="0.2">
      <c r="A19" s="63"/>
      <c r="B19" s="11" t="s">
        <v>48</v>
      </c>
      <c r="C19" s="20" t="s">
        <v>49</v>
      </c>
      <c r="D19" s="11" t="s">
        <v>39</v>
      </c>
      <c r="E19" s="16">
        <v>281.10000000000002</v>
      </c>
      <c r="F19" s="16">
        <v>214</v>
      </c>
      <c r="G19" s="16">
        <v>322</v>
      </c>
      <c r="H19" s="15">
        <v>2.0697167755991455</v>
      </c>
      <c r="I19" s="15">
        <v>20.592020592020603</v>
      </c>
    </row>
    <row r="20" spans="1:9" ht="20.149999999999999" customHeight="1" x14ac:dyDescent="0.2">
      <c r="A20" s="63"/>
      <c r="B20" s="11" t="s">
        <v>50</v>
      </c>
      <c r="C20" s="11" t="s">
        <v>51</v>
      </c>
      <c r="D20" s="11" t="s">
        <v>52</v>
      </c>
      <c r="E20" s="16">
        <v>270.39999999999998</v>
      </c>
      <c r="F20" s="16">
        <v>213.84</v>
      </c>
      <c r="G20" s="16">
        <v>322</v>
      </c>
      <c r="H20" s="15">
        <v>-2.6637868970482486</v>
      </c>
      <c r="I20" s="15">
        <v>6.0808160062769598</v>
      </c>
    </row>
    <row r="21" spans="1:9" ht="20.149999999999999" customHeight="1" x14ac:dyDescent="0.2">
      <c r="A21" s="63"/>
      <c r="B21" s="11" t="s">
        <v>53</v>
      </c>
      <c r="C21" s="11" t="s">
        <v>54</v>
      </c>
      <c r="D21" s="11" t="s">
        <v>55</v>
      </c>
      <c r="E21" s="16">
        <v>356.6</v>
      </c>
      <c r="F21" s="16">
        <v>322</v>
      </c>
      <c r="G21" s="16">
        <v>429.8</v>
      </c>
      <c r="H21" s="15">
        <v>1.2492901760363526</v>
      </c>
      <c r="I21" s="15">
        <v>3.7230948225712659</v>
      </c>
    </row>
    <row r="22" spans="1:9" ht="20.149999999999999" customHeight="1" x14ac:dyDescent="0.2">
      <c r="A22" s="63"/>
      <c r="B22" s="11" t="s">
        <v>56</v>
      </c>
      <c r="C22" s="11" t="s">
        <v>57</v>
      </c>
      <c r="D22" s="11" t="s">
        <v>58</v>
      </c>
      <c r="E22" s="16">
        <v>120.2</v>
      </c>
      <c r="F22" s="16">
        <v>105.8</v>
      </c>
      <c r="G22" s="16">
        <v>149</v>
      </c>
      <c r="H22" s="15">
        <v>-1.6366612111292964</v>
      </c>
      <c r="I22" s="15">
        <v>1.5202702702702677</v>
      </c>
    </row>
    <row r="23" spans="1:9" ht="20.149999999999999" customHeight="1" x14ac:dyDescent="0.2">
      <c r="A23" s="63"/>
      <c r="B23" s="11" t="s">
        <v>59</v>
      </c>
      <c r="C23" s="11"/>
      <c r="D23" s="11" t="s">
        <v>21</v>
      </c>
      <c r="E23" s="16">
        <v>62</v>
      </c>
      <c r="F23" s="16">
        <v>39.449541284403672</v>
      </c>
      <c r="G23" s="16">
        <v>101.8987341772152</v>
      </c>
      <c r="H23" s="15">
        <v>148</v>
      </c>
      <c r="I23" s="15">
        <v>109.45945945945945</v>
      </c>
    </row>
    <row r="24" spans="1:9" ht="20.149999999999999" customHeight="1" x14ac:dyDescent="0.2">
      <c r="A24" s="63"/>
      <c r="B24" s="11" t="s">
        <v>60</v>
      </c>
      <c r="C24" s="11"/>
      <c r="D24" s="11" t="s">
        <v>21</v>
      </c>
      <c r="E24" s="16">
        <v>45.5</v>
      </c>
      <c r="F24" s="16">
        <v>26.367346938775508</v>
      </c>
      <c r="G24" s="16">
        <v>74.033149171270722</v>
      </c>
      <c r="H24" s="15">
        <v>170.83333333333331</v>
      </c>
      <c r="I24" s="15">
        <v>96.120689655172413</v>
      </c>
    </row>
    <row r="25" spans="1:9" ht="20.149999999999999" customHeight="1" x14ac:dyDescent="0.2">
      <c r="A25" s="63"/>
      <c r="B25" s="11" t="s">
        <v>61</v>
      </c>
      <c r="C25" s="11"/>
      <c r="D25" s="11" t="s">
        <v>21</v>
      </c>
      <c r="E25" s="16">
        <v>109.9</v>
      </c>
      <c r="F25" s="16">
        <v>46.216216216216218</v>
      </c>
      <c r="G25" s="16">
        <v>133.75</v>
      </c>
      <c r="H25" s="15">
        <v>32.409638554216876</v>
      </c>
      <c r="I25" s="15">
        <v>26.321839080459775</v>
      </c>
    </row>
    <row r="26" spans="1:9" ht="20.149999999999999" customHeight="1" x14ac:dyDescent="0.2">
      <c r="A26" s="63"/>
      <c r="B26" s="11" t="s">
        <v>62</v>
      </c>
      <c r="C26" s="11"/>
      <c r="D26" s="11" t="s">
        <v>21</v>
      </c>
      <c r="E26" s="16">
        <v>67.2</v>
      </c>
      <c r="F26" s="16">
        <v>47.767857142857146</v>
      </c>
      <c r="G26" s="16">
        <v>108</v>
      </c>
      <c r="H26" s="15">
        <v>-2.8901734104046244</v>
      </c>
      <c r="I26" s="15">
        <v>36.863543788187378</v>
      </c>
    </row>
    <row r="27" spans="1:9" ht="20.149999999999999" customHeight="1" x14ac:dyDescent="0.2">
      <c r="A27" s="63"/>
      <c r="B27" s="11" t="s">
        <v>63</v>
      </c>
      <c r="C27" s="11"/>
      <c r="D27" s="11" t="s">
        <v>21</v>
      </c>
      <c r="E27" s="16">
        <v>36.5</v>
      </c>
      <c r="F27" s="16">
        <v>21.836734693877553</v>
      </c>
      <c r="G27" s="16">
        <v>64.8</v>
      </c>
      <c r="H27" s="15">
        <v>17.741935483870968</v>
      </c>
      <c r="I27" s="15">
        <v>59.388646288209614</v>
      </c>
    </row>
    <row r="28" spans="1:9" ht="20.149999999999999" customHeight="1" x14ac:dyDescent="0.2">
      <c r="A28" s="63"/>
      <c r="B28" s="11" t="s">
        <v>64</v>
      </c>
      <c r="C28" s="11"/>
      <c r="D28" s="11" t="s">
        <v>21</v>
      </c>
      <c r="E28" s="16">
        <v>135.69999999999999</v>
      </c>
      <c r="F28" s="16">
        <v>119.04761904761905</v>
      </c>
      <c r="G28" s="16">
        <v>164.49230769230769</v>
      </c>
      <c r="H28" s="15">
        <v>-1.4524328249818446</v>
      </c>
      <c r="I28" s="15">
        <v>21.160714285714274</v>
      </c>
    </row>
    <row r="29" spans="1:9" ht="20.149999999999999" customHeight="1" x14ac:dyDescent="0.2">
      <c r="A29" s="63"/>
      <c r="B29" s="11" t="s">
        <v>65</v>
      </c>
      <c r="C29" s="11"/>
      <c r="D29" s="11" t="s">
        <v>21</v>
      </c>
      <c r="E29" s="16">
        <v>71.400000000000006</v>
      </c>
      <c r="F29" s="16">
        <v>61.142857142857146</v>
      </c>
      <c r="G29" s="16">
        <v>80.381679389312978</v>
      </c>
      <c r="H29" s="15">
        <v>-25.933609958506221</v>
      </c>
      <c r="I29" s="15">
        <v>13.513513513513525</v>
      </c>
    </row>
    <row r="30" spans="1:9" ht="20.149999999999999" customHeight="1" x14ac:dyDescent="0.2">
      <c r="A30" s="63"/>
      <c r="B30" s="11" t="s">
        <v>66</v>
      </c>
      <c r="C30" s="11"/>
      <c r="D30" s="11" t="s">
        <v>21</v>
      </c>
      <c r="E30" s="16">
        <v>27.9</v>
      </c>
      <c r="F30" s="16">
        <v>20.150375939849624</v>
      </c>
      <c r="G30" s="16">
        <v>36.769759450171826</v>
      </c>
      <c r="H30" s="15">
        <v>51.630434782608702</v>
      </c>
      <c r="I30" s="15">
        <v>40.201005025125632</v>
      </c>
    </row>
    <row r="31" spans="1:9" ht="20.149999999999999" customHeight="1" x14ac:dyDescent="0.2">
      <c r="A31" s="64"/>
      <c r="B31" s="11" t="s">
        <v>67</v>
      </c>
      <c r="C31" s="11"/>
      <c r="D31" s="11" t="s">
        <v>21</v>
      </c>
      <c r="E31" s="21">
        <v>56.3</v>
      </c>
      <c r="F31" s="21">
        <v>41.04</v>
      </c>
      <c r="G31" s="21">
        <v>74</v>
      </c>
      <c r="H31" s="22">
        <v>-11.616954474097339</v>
      </c>
      <c r="I31" s="22">
        <v>-1.2280701754386014</v>
      </c>
    </row>
    <row r="32" spans="1:9" ht="20.149999999999999" customHeight="1" x14ac:dyDescent="0.2">
      <c r="A32" s="62" t="s">
        <v>68</v>
      </c>
      <c r="B32" s="23" t="s">
        <v>69</v>
      </c>
      <c r="C32" s="24" t="s">
        <v>70</v>
      </c>
      <c r="D32" s="24" t="s">
        <v>71</v>
      </c>
      <c r="E32" s="12">
        <v>293.3</v>
      </c>
      <c r="F32" s="12">
        <v>250.8</v>
      </c>
      <c r="G32" s="12">
        <v>360.8</v>
      </c>
      <c r="H32" s="13">
        <v>0.30779753761971074</v>
      </c>
      <c r="I32" s="13">
        <v>-2.0046775810223858</v>
      </c>
    </row>
    <row r="33" spans="1:9" ht="20.149999999999999" customHeight="1" x14ac:dyDescent="0.2">
      <c r="A33" s="63"/>
      <c r="B33" s="20" t="s">
        <v>72</v>
      </c>
      <c r="C33" s="11" t="s">
        <v>73</v>
      </c>
      <c r="D33" s="11" t="s">
        <v>74</v>
      </c>
      <c r="E33" s="16">
        <v>495.1</v>
      </c>
      <c r="F33" s="16">
        <v>393.8</v>
      </c>
      <c r="G33" s="16">
        <v>547.79999999999995</v>
      </c>
      <c r="H33" s="15">
        <v>2.78181440730746</v>
      </c>
      <c r="I33" s="15">
        <v>8.0061082024432917</v>
      </c>
    </row>
    <row r="34" spans="1:9" ht="20.149999999999999" customHeight="1" x14ac:dyDescent="0.2">
      <c r="A34" s="64"/>
      <c r="B34" s="25" t="s">
        <v>75</v>
      </c>
      <c r="C34" s="26" t="s">
        <v>76</v>
      </c>
      <c r="D34" s="26" t="s">
        <v>77</v>
      </c>
      <c r="E34" s="21">
        <v>419.4</v>
      </c>
      <c r="F34" s="21">
        <v>383</v>
      </c>
      <c r="G34" s="21">
        <v>438</v>
      </c>
      <c r="H34" s="22">
        <v>0.86580086580085769</v>
      </c>
      <c r="I34" s="22">
        <v>12.802582033351253</v>
      </c>
    </row>
    <row r="35" spans="1:9" ht="20.149999999999999" customHeight="1" x14ac:dyDescent="0.2">
      <c r="A35" s="62" t="s">
        <v>78</v>
      </c>
      <c r="B35" s="11" t="s">
        <v>79</v>
      </c>
      <c r="C35" s="11" t="s">
        <v>80</v>
      </c>
      <c r="D35" s="11" t="s">
        <v>45</v>
      </c>
      <c r="E35" s="12">
        <v>119.3</v>
      </c>
      <c r="F35" s="12">
        <v>107.27</v>
      </c>
      <c r="G35" s="12">
        <v>126.5</v>
      </c>
      <c r="H35" s="13">
        <v>-0.91362126245847874</v>
      </c>
      <c r="I35" s="13">
        <v>4.557405784399652</v>
      </c>
    </row>
    <row r="36" spans="1:9" ht="20.149999999999999" customHeight="1" x14ac:dyDescent="0.2">
      <c r="A36" s="63"/>
      <c r="B36" s="11" t="s">
        <v>81</v>
      </c>
      <c r="C36" s="11" t="s">
        <v>82</v>
      </c>
      <c r="D36" s="11" t="s">
        <v>45</v>
      </c>
      <c r="E36" s="16">
        <v>171</v>
      </c>
      <c r="F36" s="16">
        <v>155.44999999999999</v>
      </c>
      <c r="G36" s="16">
        <v>180</v>
      </c>
      <c r="H36" s="15">
        <v>-1.4976958525345589</v>
      </c>
      <c r="I36" s="15">
        <v>2.0895522388059704</v>
      </c>
    </row>
    <row r="37" spans="1:9" ht="20.149999999999999" customHeight="1" x14ac:dyDescent="0.2">
      <c r="A37" s="63"/>
      <c r="B37" s="20" t="s">
        <v>83</v>
      </c>
      <c r="C37" s="11"/>
      <c r="D37" s="17" t="s">
        <v>93</v>
      </c>
      <c r="E37" s="16">
        <v>6720.3</v>
      </c>
      <c r="F37" s="16">
        <v>6010</v>
      </c>
      <c r="G37" s="16">
        <v>7843</v>
      </c>
      <c r="H37" s="15">
        <v>-0.29672269780276844</v>
      </c>
      <c r="I37" s="15">
        <v>-1.6003865526531595</v>
      </c>
    </row>
    <row r="38" spans="1:9" ht="20.149999999999999" customHeight="1" x14ac:dyDescent="0.2">
      <c r="A38" s="64"/>
      <c r="B38" s="25" t="s">
        <v>83</v>
      </c>
      <c r="C38" s="26"/>
      <c r="D38" s="32" t="s">
        <v>94</v>
      </c>
      <c r="E38" s="21">
        <v>11158.6</v>
      </c>
      <c r="F38" s="21">
        <v>9985</v>
      </c>
      <c r="G38" s="21">
        <v>13504</v>
      </c>
      <c r="H38" s="22">
        <v>0.31735186500410034</v>
      </c>
      <c r="I38" s="22">
        <v>-1.6759481178626721</v>
      </c>
    </row>
    <row r="39" spans="1:9" ht="20.149999999999999" customHeight="1" x14ac:dyDescent="0.2">
      <c r="A39" s="65" t="s">
        <v>84</v>
      </c>
      <c r="B39" s="65"/>
      <c r="C39" s="65"/>
      <c r="D39" s="65"/>
      <c r="E39" s="65"/>
      <c r="F39" s="65"/>
      <c r="G39" s="65"/>
      <c r="H39" s="65"/>
      <c r="I39" s="65"/>
    </row>
    <row r="40" spans="1:9" ht="24.65" customHeight="1" x14ac:dyDescent="0.2">
      <c r="A40" s="27"/>
      <c r="B40" s="66" t="s">
        <v>85</v>
      </c>
      <c r="C40" s="66"/>
      <c r="D40" s="66"/>
      <c r="E40" s="66"/>
      <c r="F40" s="66"/>
      <c r="G40" s="66"/>
      <c r="H40" s="66"/>
      <c r="I40" s="66"/>
    </row>
    <row r="41" spans="1:9" ht="14.5" customHeight="1" x14ac:dyDescent="0.2">
      <c r="A41" s="27"/>
      <c r="B41" s="28" t="s">
        <v>86</v>
      </c>
      <c r="C41" s="27"/>
      <c r="D41" s="27"/>
      <c r="E41" s="27"/>
      <c r="F41" s="27"/>
      <c r="G41" s="27"/>
      <c r="H41" s="27"/>
      <c r="I41" s="27"/>
    </row>
    <row r="42" spans="1:9" ht="29.15" customHeight="1" x14ac:dyDescent="0.2">
      <c r="A42" s="27"/>
      <c r="B42" s="66" t="s">
        <v>115</v>
      </c>
      <c r="C42" s="66"/>
      <c r="D42" s="66"/>
      <c r="E42" s="66"/>
      <c r="F42" s="66"/>
      <c r="G42" s="66"/>
      <c r="H42" s="66"/>
      <c r="I42" s="66"/>
    </row>
    <row r="43" spans="1:9" x14ac:dyDescent="0.2">
      <c r="A43" s="10" t="s">
        <v>87</v>
      </c>
      <c r="C43" s="60"/>
      <c r="D43" s="60"/>
      <c r="E43" s="60"/>
      <c r="F43" s="60"/>
      <c r="G43" s="60"/>
      <c r="H43" s="60"/>
      <c r="I43" s="60"/>
    </row>
    <row r="44" spans="1:9" s="30" customFormat="1" ht="48" customHeight="1" x14ac:dyDescent="0.2">
      <c r="A44" s="29"/>
      <c r="B44" s="61" t="s">
        <v>116</v>
      </c>
      <c r="C44" s="61"/>
      <c r="D44" s="61"/>
      <c r="E44" s="61"/>
      <c r="F44" s="61"/>
      <c r="G44" s="61"/>
      <c r="H44" s="61"/>
      <c r="I44" s="61"/>
    </row>
    <row r="45" spans="1:9" s="30" customFormat="1" ht="13" customHeight="1" x14ac:dyDescent="0.2"/>
  </sheetData>
  <sheetProtection formatCells="0" formatColumns="0" formatRows="0" insertRows="0" deleteRows="0"/>
  <mergeCells count="8">
    <mergeCell ref="C43:I43"/>
    <mergeCell ref="B44:I44"/>
    <mergeCell ref="A3:A31"/>
    <mergeCell ref="A32:A34"/>
    <mergeCell ref="A35:A38"/>
    <mergeCell ref="A39:I39"/>
    <mergeCell ref="B40:I40"/>
    <mergeCell ref="B42:I42"/>
  </mergeCells>
  <phoneticPr fontId="3"/>
  <printOptions gridLinesSet="0"/>
  <pageMargins left="0.78740157480314965" right="0.43307086614173229" top="0.39370078740157483" bottom="0.31496062992125984" header="0.27559055118110237" footer="0.23622047244094491"/>
  <pageSetup paperSize="9" scale="92" orientation="portrait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0B4D82-12C3-4765-8B6D-FD1AA9F4FF78}">
  <sheetPr>
    <tabColor indexed="33"/>
    <pageSetUpPr fitToPage="1"/>
  </sheetPr>
  <dimension ref="A1:K45"/>
  <sheetViews>
    <sheetView topLeftCell="A37" zoomScaleNormal="100" workbookViewId="0">
      <selection activeCell="E8" sqref="E8"/>
    </sheetView>
  </sheetViews>
  <sheetFormatPr defaultColWidth="8.7265625" defaultRowHeight="13" x14ac:dyDescent="0.2"/>
  <cols>
    <col min="1" max="1" width="3" style="3" customWidth="1"/>
    <col min="2" max="2" width="11.7265625" style="3" customWidth="1"/>
    <col min="3" max="3" width="17.36328125" style="3" customWidth="1"/>
    <col min="4" max="4" width="12.7265625" style="3" customWidth="1"/>
    <col min="5" max="9" width="9.26953125" style="3" customWidth="1"/>
    <col min="10" max="16384" width="8.7265625" style="3"/>
  </cols>
  <sheetData>
    <row r="1" spans="1:11" ht="30" customHeight="1" x14ac:dyDescent="0.2">
      <c r="A1" s="1" t="s">
        <v>0</v>
      </c>
      <c r="B1" s="1"/>
      <c r="C1" s="1" t="s">
        <v>1</v>
      </c>
      <c r="D1" s="1"/>
      <c r="E1" s="1"/>
      <c r="F1" s="1"/>
      <c r="G1" s="2" t="s">
        <v>88</v>
      </c>
      <c r="H1" s="1" t="s">
        <v>89</v>
      </c>
      <c r="I1" s="1"/>
    </row>
    <row r="2" spans="1:11" ht="20.149999999999999" customHeight="1" x14ac:dyDescent="0.2">
      <c r="A2" s="4"/>
      <c r="B2" s="4"/>
      <c r="C2" s="5" t="s">
        <v>3</v>
      </c>
      <c r="D2" s="6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9" t="s">
        <v>9</v>
      </c>
      <c r="K2" s="10"/>
    </row>
    <row r="3" spans="1:11" ht="20.149999999999999" customHeight="1" x14ac:dyDescent="0.2">
      <c r="A3" s="62" t="s">
        <v>10</v>
      </c>
      <c r="B3" s="11" t="s">
        <v>11</v>
      </c>
      <c r="C3" s="11" t="s">
        <v>12</v>
      </c>
      <c r="D3" s="11" t="s">
        <v>13</v>
      </c>
      <c r="E3" s="12">
        <v>4346.1000000000004</v>
      </c>
      <c r="F3" s="12">
        <v>4191</v>
      </c>
      <c r="G3" s="12">
        <v>4644</v>
      </c>
      <c r="H3" s="13">
        <v>5.1128255979877757</v>
      </c>
      <c r="I3" s="13">
        <v>9.5287298387096868</v>
      </c>
      <c r="K3" s="10"/>
    </row>
    <row r="4" spans="1:11" ht="19.5" customHeight="1" x14ac:dyDescent="0.2">
      <c r="A4" s="63"/>
      <c r="B4" s="11" t="s">
        <v>14</v>
      </c>
      <c r="C4" s="11" t="s">
        <v>15</v>
      </c>
      <c r="D4" s="11" t="s">
        <v>13</v>
      </c>
      <c r="E4" s="14">
        <v>4071.6</v>
      </c>
      <c r="F4" s="14">
        <v>3758</v>
      </c>
      <c r="G4" s="14">
        <v>4590</v>
      </c>
      <c r="H4" s="15">
        <v>-2.8327327398992979</v>
      </c>
      <c r="I4" s="15">
        <v>10.71953010279001</v>
      </c>
      <c r="K4" s="10"/>
    </row>
    <row r="5" spans="1:11" ht="20.149999999999999" customHeight="1" x14ac:dyDescent="0.2">
      <c r="A5" s="63"/>
      <c r="B5" s="11" t="s">
        <v>16</v>
      </c>
      <c r="C5" s="11" t="s">
        <v>17</v>
      </c>
      <c r="D5" s="11" t="s">
        <v>18</v>
      </c>
      <c r="E5" s="16">
        <v>2712.4</v>
      </c>
      <c r="F5" s="16">
        <v>2322</v>
      </c>
      <c r="G5" s="16">
        <v>2862</v>
      </c>
      <c r="H5" s="15">
        <v>0.85895958055999355</v>
      </c>
      <c r="I5" s="15">
        <v>5.3113837552415042</v>
      </c>
    </row>
    <row r="6" spans="1:11" ht="20.149999999999999" customHeight="1" x14ac:dyDescent="0.2">
      <c r="A6" s="63"/>
      <c r="B6" s="11" t="s">
        <v>19</v>
      </c>
      <c r="C6" s="11"/>
      <c r="D6" s="11" t="s">
        <v>20</v>
      </c>
      <c r="E6" s="16">
        <v>203.3</v>
      </c>
      <c r="F6" s="16">
        <v>117</v>
      </c>
      <c r="G6" s="16">
        <v>235.44</v>
      </c>
      <c r="H6" s="15">
        <v>4.4170518746790055</v>
      </c>
      <c r="I6" s="15">
        <v>10.609357997823722</v>
      </c>
    </row>
    <row r="7" spans="1:11" ht="20.149999999999999" customHeight="1" x14ac:dyDescent="0.2">
      <c r="A7" s="63"/>
      <c r="B7" s="17" t="s">
        <v>112</v>
      </c>
      <c r="C7" s="11" t="s">
        <v>111</v>
      </c>
      <c r="D7" s="11" t="s">
        <v>21</v>
      </c>
      <c r="E7" s="16">
        <v>247.9</v>
      </c>
      <c r="F7" s="16">
        <v>203.04</v>
      </c>
      <c r="G7" s="16">
        <v>289.44</v>
      </c>
      <c r="H7" s="15">
        <v>8.44269466316711</v>
      </c>
      <c r="I7" s="15">
        <v>-2.3631350925561243</v>
      </c>
    </row>
    <row r="8" spans="1:11" ht="20.149999999999999" customHeight="1" x14ac:dyDescent="0.2">
      <c r="A8" s="63"/>
      <c r="B8" s="17" t="s">
        <v>113</v>
      </c>
      <c r="C8" s="11" t="s">
        <v>22</v>
      </c>
      <c r="D8" s="11" t="s">
        <v>21</v>
      </c>
      <c r="E8" s="16">
        <v>150.6</v>
      </c>
      <c r="F8" s="16">
        <v>117</v>
      </c>
      <c r="G8" s="16">
        <v>170.64</v>
      </c>
      <c r="H8" s="15">
        <v>-1.8892508143322513</v>
      </c>
      <c r="I8" s="15">
        <v>1.9634394041977021</v>
      </c>
    </row>
    <row r="9" spans="1:11" ht="20.149999999999999" customHeight="1" x14ac:dyDescent="0.2">
      <c r="A9" s="63"/>
      <c r="B9" s="17" t="s">
        <v>23</v>
      </c>
      <c r="C9" s="17" t="s">
        <v>24</v>
      </c>
      <c r="D9" s="11" t="s">
        <v>21</v>
      </c>
      <c r="E9" s="16">
        <v>800.4</v>
      </c>
      <c r="F9" s="16">
        <v>537.84</v>
      </c>
      <c r="G9" s="16">
        <v>1280</v>
      </c>
      <c r="H9" s="15">
        <v>-3.146176185866409</v>
      </c>
      <c r="I9" s="15">
        <v>37.407725321888407</v>
      </c>
    </row>
    <row r="10" spans="1:11" ht="20.149999999999999" customHeight="1" x14ac:dyDescent="0.2">
      <c r="A10" s="63"/>
      <c r="B10" s="17" t="s">
        <v>25</v>
      </c>
      <c r="C10" s="17" t="s">
        <v>26</v>
      </c>
      <c r="D10" s="11" t="s">
        <v>21</v>
      </c>
      <c r="E10" s="16">
        <v>343.8</v>
      </c>
      <c r="F10" s="16">
        <v>257.04000000000002</v>
      </c>
      <c r="G10" s="16">
        <v>429.84</v>
      </c>
      <c r="H10" s="15">
        <v>-0.63583815028901403</v>
      </c>
      <c r="I10" s="15">
        <v>15.991902834008108</v>
      </c>
    </row>
    <row r="11" spans="1:11" ht="20.149999999999999" customHeight="1" x14ac:dyDescent="0.2">
      <c r="A11" s="63"/>
      <c r="B11" s="11" t="s">
        <v>27</v>
      </c>
      <c r="C11" s="11" t="s">
        <v>28</v>
      </c>
      <c r="D11" s="11" t="s">
        <v>29</v>
      </c>
      <c r="E11" s="16">
        <v>292.8</v>
      </c>
      <c r="F11" s="16">
        <v>279</v>
      </c>
      <c r="G11" s="16">
        <v>301</v>
      </c>
      <c r="H11" s="15">
        <v>-0.47586675730794609</v>
      </c>
      <c r="I11" s="15">
        <v>-0.67842605156037983</v>
      </c>
    </row>
    <row r="12" spans="1:11" ht="19.5" customHeight="1" x14ac:dyDescent="0.2">
      <c r="A12" s="63"/>
      <c r="B12" s="11" t="s">
        <v>30</v>
      </c>
      <c r="C12" s="18" t="s">
        <v>31</v>
      </c>
      <c r="D12" s="11" t="s">
        <v>32</v>
      </c>
      <c r="E12" s="16">
        <v>284.7</v>
      </c>
      <c r="F12" s="16">
        <v>267</v>
      </c>
      <c r="G12" s="16">
        <v>301</v>
      </c>
      <c r="H12" s="15">
        <v>-0.59357541899440946</v>
      </c>
      <c r="I12" s="15">
        <v>7.6777609682299603</v>
      </c>
    </row>
    <row r="13" spans="1:11" ht="20.149999999999999" customHeight="1" x14ac:dyDescent="0.2">
      <c r="A13" s="63"/>
      <c r="B13" s="11" t="s">
        <v>33</v>
      </c>
      <c r="C13" s="11"/>
      <c r="D13" s="11" t="s">
        <v>34</v>
      </c>
      <c r="E13" s="16">
        <v>539.4</v>
      </c>
      <c r="F13" s="16">
        <v>524</v>
      </c>
      <c r="G13" s="16">
        <v>556.20000000000005</v>
      </c>
      <c r="H13" s="15">
        <v>7.5358851674641052</v>
      </c>
      <c r="I13" s="15">
        <v>17.235383612258193</v>
      </c>
    </row>
    <row r="14" spans="1:11" ht="20.149999999999999" customHeight="1" x14ac:dyDescent="0.2">
      <c r="A14" s="63"/>
      <c r="B14" s="11" t="s">
        <v>35</v>
      </c>
      <c r="C14" s="11" t="s">
        <v>36</v>
      </c>
      <c r="D14" s="11" t="s">
        <v>110</v>
      </c>
      <c r="E14" s="16">
        <v>305.60000000000002</v>
      </c>
      <c r="F14" s="16">
        <v>279</v>
      </c>
      <c r="G14" s="16">
        <v>354</v>
      </c>
      <c r="H14" s="31">
        <v>0.46022353714662534</v>
      </c>
      <c r="I14" s="31">
        <v>-2.3642172523961591</v>
      </c>
    </row>
    <row r="15" spans="1:11" ht="20.149999999999999" customHeight="1" x14ac:dyDescent="0.2">
      <c r="A15" s="63"/>
      <c r="B15" s="11" t="s">
        <v>37</v>
      </c>
      <c r="C15" s="19" t="s">
        <v>38</v>
      </c>
      <c r="D15" s="11" t="s">
        <v>39</v>
      </c>
      <c r="E15" s="16">
        <v>343.5</v>
      </c>
      <c r="F15" s="16">
        <v>322</v>
      </c>
      <c r="G15" s="16">
        <v>376</v>
      </c>
      <c r="H15" s="15">
        <v>-3.0482641828958541</v>
      </c>
      <c r="I15" s="15">
        <v>10.414657666345219</v>
      </c>
    </row>
    <row r="16" spans="1:11" ht="20.149999999999999" customHeight="1" x14ac:dyDescent="0.2">
      <c r="A16" s="63"/>
      <c r="B16" s="11" t="s">
        <v>40</v>
      </c>
      <c r="C16" s="19" t="s">
        <v>41</v>
      </c>
      <c r="D16" s="11" t="s">
        <v>42</v>
      </c>
      <c r="E16" s="16">
        <v>288.60000000000002</v>
      </c>
      <c r="F16" s="16">
        <v>236</v>
      </c>
      <c r="G16" s="16">
        <v>365</v>
      </c>
      <c r="H16" s="15">
        <v>-0.9268795056642597</v>
      </c>
      <c r="I16" s="15">
        <v>12.558502340093622</v>
      </c>
    </row>
    <row r="17" spans="1:9" ht="20.149999999999999" customHeight="1" x14ac:dyDescent="0.2">
      <c r="A17" s="63"/>
      <c r="B17" s="11" t="s">
        <v>43</v>
      </c>
      <c r="C17" s="20" t="s">
        <v>44</v>
      </c>
      <c r="D17" s="11" t="s">
        <v>45</v>
      </c>
      <c r="E17" s="16">
        <v>370.5</v>
      </c>
      <c r="F17" s="16">
        <v>279</v>
      </c>
      <c r="G17" s="16">
        <v>430</v>
      </c>
      <c r="H17" s="15">
        <v>-1.4627659574468086</v>
      </c>
      <c r="I17" s="15">
        <v>4.2780748663101571</v>
      </c>
    </row>
    <row r="18" spans="1:9" ht="20.149999999999999" customHeight="1" x14ac:dyDescent="0.2">
      <c r="A18" s="63"/>
      <c r="B18" s="11" t="s">
        <v>46</v>
      </c>
      <c r="C18" s="11"/>
      <c r="D18" s="11" t="s">
        <v>47</v>
      </c>
      <c r="E18" s="16">
        <v>417</v>
      </c>
      <c r="F18" s="16">
        <v>376</v>
      </c>
      <c r="G18" s="16">
        <v>495</v>
      </c>
      <c r="H18" s="15">
        <v>-5.3992740471869354</v>
      </c>
      <c r="I18" s="15">
        <v>-10.380399742101872</v>
      </c>
    </row>
    <row r="19" spans="1:9" ht="20.149999999999999" customHeight="1" x14ac:dyDescent="0.2">
      <c r="A19" s="63"/>
      <c r="B19" s="11" t="s">
        <v>48</v>
      </c>
      <c r="C19" s="20" t="s">
        <v>49</v>
      </c>
      <c r="D19" s="11" t="s">
        <v>39</v>
      </c>
      <c r="E19" s="16">
        <v>281.10000000000002</v>
      </c>
      <c r="F19" s="16">
        <v>214</v>
      </c>
      <c r="G19" s="16">
        <v>322</v>
      </c>
      <c r="H19" s="15">
        <v>0</v>
      </c>
      <c r="I19" s="15">
        <v>20.025619128949632</v>
      </c>
    </row>
    <row r="20" spans="1:9" ht="20.149999999999999" customHeight="1" x14ac:dyDescent="0.2">
      <c r="A20" s="63"/>
      <c r="B20" s="11" t="s">
        <v>50</v>
      </c>
      <c r="C20" s="11" t="s">
        <v>51</v>
      </c>
      <c r="D20" s="11" t="s">
        <v>52</v>
      </c>
      <c r="E20" s="16">
        <v>278.10000000000002</v>
      </c>
      <c r="F20" s="16">
        <v>246</v>
      </c>
      <c r="G20" s="16">
        <v>322</v>
      </c>
      <c r="H20" s="15">
        <v>2.8476331360946916</v>
      </c>
      <c r="I20" s="15">
        <v>12.137096774193559</v>
      </c>
    </row>
    <row r="21" spans="1:9" ht="20.149999999999999" customHeight="1" x14ac:dyDescent="0.2">
      <c r="A21" s="63"/>
      <c r="B21" s="11" t="s">
        <v>53</v>
      </c>
      <c r="C21" s="11" t="s">
        <v>54</v>
      </c>
      <c r="D21" s="11" t="s">
        <v>55</v>
      </c>
      <c r="E21" s="16">
        <v>356.6</v>
      </c>
      <c r="F21" s="16">
        <v>322</v>
      </c>
      <c r="G21" s="16">
        <v>429.84</v>
      </c>
      <c r="H21" s="15">
        <v>0</v>
      </c>
      <c r="I21" s="15">
        <v>1.8857142857142923</v>
      </c>
    </row>
    <row r="22" spans="1:9" ht="20.149999999999999" customHeight="1" x14ac:dyDescent="0.2">
      <c r="A22" s="63"/>
      <c r="B22" s="11" t="s">
        <v>56</v>
      </c>
      <c r="C22" s="11" t="s">
        <v>57</v>
      </c>
      <c r="D22" s="11" t="s">
        <v>58</v>
      </c>
      <c r="E22" s="16">
        <v>127</v>
      </c>
      <c r="F22" s="16">
        <v>105.84</v>
      </c>
      <c r="G22" s="16">
        <v>149</v>
      </c>
      <c r="H22" s="15">
        <v>5.6572379367720442</v>
      </c>
      <c r="I22" s="15">
        <v>10.243055555555552</v>
      </c>
    </row>
    <row r="23" spans="1:9" ht="20.149999999999999" customHeight="1" x14ac:dyDescent="0.2">
      <c r="A23" s="63"/>
      <c r="B23" s="11" t="s">
        <v>59</v>
      </c>
      <c r="C23" s="11"/>
      <c r="D23" s="11" t="s">
        <v>21</v>
      </c>
      <c r="E23" s="16">
        <v>36.6</v>
      </c>
      <c r="F23" s="16">
        <v>26.700000000000003</v>
      </c>
      <c r="G23" s="16">
        <v>44.4375</v>
      </c>
      <c r="H23" s="15">
        <v>-40.967741935483872</v>
      </c>
      <c r="I23" s="15">
        <v>1.6666666666666705</v>
      </c>
    </row>
    <row r="24" spans="1:9" ht="20.149999999999999" customHeight="1" x14ac:dyDescent="0.2">
      <c r="A24" s="63"/>
      <c r="B24" s="11" t="s">
        <v>60</v>
      </c>
      <c r="C24" s="11"/>
      <c r="D24" s="11" t="s">
        <v>21</v>
      </c>
      <c r="E24" s="16">
        <v>36.1</v>
      </c>
      <c r="F24" s="16">
        <v>26.74608150470219</v>
      </c>
      <c r="G24" s="16">
        <v>41.416309012875537</v>
      </c>
      <c r="H24" s="15">
        <v>-20.659340659340657</v>
      </c>
      <c r="I24" s="15">
        <v>28.469750889679712</v>
      </c>
    </row>
    <row r="25" spans="1:9" ht="20.149999999999999" customHeight="1" x14ac:dyDescent="0.2">
      <c r="A25" s="63"/>
      <c r="B25" s="11" t="s">
        <v>61</v>
      </c>
      <c r="C25" s="11"/>
      <c r="D25" s="11" t="s">
        <v>21</v>
      </c>
      <c r="E25" s="16">
        <v>111.1</v>
      </c>
      <c r="F25" s="16">
        <v>75</v>
      </c>
      <c r="G25" s="16">
        <v>132.09876543209879</v>
      </c>
      <c r="H25" s="15">
        <v>1.0919017288443937</v>
      </c>
      <c r="I25" s="15">
        <v>17.815482502651111</v>
      </c>
    </row>
    <row r="26" spans="1:9" ht="20.149999999999999" customHeight="1" x14ac:dyDescent="0.2">
      <c r="A26" s="63"/>
      <c r="B26" s="11" t="s">
        <v>62</v>
      </c>
      <c r="C26" s="11"/>
      <c r="D26" s="11" t="s">
        <v>21</v>
      </c>
      <c r="E26" s="16">
        <v>68.5</v>
      </c>
      <c r="F26" s="16">
        <v>59.07692307692308</v>
      </c>
      <c r="G26" s="16">
        <v>81.64556962025317</v>
      </c>
      <c r="H26" s="15">
        <v>1.9345238095238051</v>
      </c>
      <c r="I26" s="15">
        <v>-14.481897627965038</v>
      </c>
    </row>
    <row r="27" spans="1:9" ht="20.149999999999999" customHeight="1" x14ac:dyDescent="0.2">
      <c r="A27" s="63"/>
      <c r="B27" s="11" t="s">
        <v>63</v>
      </c>
      <c r="C27" s="11"/>
      <c r="D27" s="11" t="s">
        <v>21</v>
      </c>
      <c r="E27" s="16">
        <v>40.5</v>
      </c>
      <c r="F27" s="16">
        <v>25.970873786407765</v>
      </c>
      <c r="G27" s="16">
        <v>108.84375</v>
      </c>
      <c r="H27" s="15">
        <v>10.95890410958904</v>
      </c>
      <c r="I27" s="15">
        <v>52.255639097744357</v>
      </c>
    </row>
    <row r="28" spans="1:9" ht="20.149999999999999" customHeight="1" x14ac:dyDescent="0.2">
      <c r="A28" s="63"/>
      <c r="B28" s="11" t="s">
        <v>64</v>
      </c>
      <c r="C28" s="11"/>
      <c r="D28" s="11" t="s">
        <v>21</v>
      </c>
      <c r="E28" s="16">
        <v>134.4</v>
      </c>
      <c r="F28" s="16">
        <v>106</v>
      </c>
      <c r="G28" s="16">
        <v>156.1846153846154</v>
      </c>
      <c r="H28" s="15">
        <v>-0.95799557848193306</v>
      </c>
      <c r="I28" s="15">
        <v>19.466666666666672</v>
      </c>
    </row>
    <row r="29" spans="1:9" ht="20.149999999999999" customHeight="1" x14ac:dyDescent="0.2">
      <c r="A29" s="63"/>
      <c r="B29" s="11" t="s">
        <v>65</v>
      </c>
      <c r="C29" s="11"/>
      <c r="D29" s="11" t="s">
        <v>21</v>
      </c>
      <c r="E29" s="16">
        <v>71</v>
      </c>
      <c r="F29" s="16">
        <v>58.965517241379303</v>
      </c>
      <c r="G29" s="16">
        <v>81.522580645161298</v>
      </c>
      <c r="H29" s="15">
        <v>-0.56022408963586223</v>
      </c>
      <c r="I29" s="15">
        <v>23.263888888888886</v>
      </c>
    </row>
    <row r="30" spans="1:9" ht="20.149999999999999" customHeight="1" x14ac:dyDescent="0.2">
      <c r="A30" s="63"/>
      <c r="B30" s="11" t="s">
        <v>66</v>
      </c>
      <c r="C30" s="11"/>
      <c r="D30" s="11" t="s">
        <v>21</v>
      </c>
      <c r="E30" s="16">
        <v>32.299999999999997</v>
      </c>
      <c r="F30" s="16">
        <v>26.16585365853658</v>
      </c>
      <c r="G30" s="16">
        <v>36.489795918367349</v>
      </c>
      <c r="H30" s="15">
        <v>15.770609318996412</v>
      </c>
      <c r="I30" s="15">
        <v>36.864406779660996</v>
      </c>
    </row>
    <row r="31" spans="1:9" ht="20.149999999999999" customHeight="1" x14ac:dyDescent="0.2">
      <c r="A31" s="64"/>
      <c r="B31" s="11" t="s">
        <v>67</v>
      </c>
      <c r="C31" s="11"/>
      <c r="D31" s="11" t="s">
        <v>21</v>
      </c>
      <c r="E31" s="21">
        <v>58.2</v>
      </c>
      <c r="F31" s="21">
        <v>52</v>
      </c>
      <c r="G31" s="21">
        <v>64</v>
      </c>
      <c r="H31" s="22">
        <v>3.3747779751332252</v>
      </c>
      <c r="I31" s="22">
        <v>5.2441229656419637</v>
      </c>
    </row>
    <row r="32" spans="1:9" ht="20.149999999999999" customHeight="1" x14ac:dyDescent="0.2">
      <c r="A32" s="62" t="s">
        <v>68</v>
      </c>
      <c r="B32" s="23" t="s">
        <v>69</v>
      </c>
      <c r="C32" s="24" t="s">
        <v>70</v>
      </c>
      <c r="D32" s="24" t="s">
        <v>71</v>
      </c>
      <c r="E32" s="12">
        <v>296.5</v>
      </c>
      <c r="F32" s="12">
        <v>250.8</v>
      </c>
      <c r="G32" s="12">
        <v>350</v>
      </c>
      <c r="H32" s="13">
        <v>1.0910330719399892</v>
      </c>
      <c r="I32" s="13">
        <v>-4.0142440919391325</v>
      </c>
    </row>
    <row r="33" spans="1:9" ht="20.149999999999999" customHeight="1" x14ac:dyDescent="0.2">
      <c r="A33" s="63"/>
      <c r="B33" s="20" t="s">
        <v>72</v>
      </c>
      <c r="C33" s="11" t="s">
        <v>73</v>
      </c>
      <c r="D33" s="11" t="s">
        <v>74</v>
      </c>
      <c r="E33" s="16">
        <v>499.5</v>
      </c>
      <c r="F33" s="16">
        <v>393.8</v>
      </c>
      <c r="G33" s="16">
        <v>548</v>
      </c>
      <c r="H33" s="15">
        <v>0.88870935164612752</v>
      </c>
      <c r="I33" s="15">
        <v>5.2908937605396344</v>
      </c>
    </row>
    <row r="34" spans="1:9" ht="20.149999999999999" customHeight="1" x14ac:dyDescent="0.2">
      <c r="A34" s="64"/>
      <c r="B34" s="25" t="s">
        <v>75</v>
      </c>
      <c r="C34" s="26" t="s">
        <v>76</v>
      </c>
      <c r="D34" s="26" t="s">
        <v>77</v>
      </c>
      <c r="E34" s="21">
        <v>415.9</v>
      </c>
      <c r="F34" s="21">
        <v>383</v>
      </c>
      <c r="G34" s="21">
        <v>438</v>
      </c>
      <c r="H34" s="22">
        <v>-0.83452551263710073</v>
      </c>
      <c r="I34" s="22">
        <v>13.540813540813531</v>
      </c>
    </row>
    <row r="35" spans="1:9" ht="20.149999999999999" customHeight="1" x14ac:dyDescent="0.2">
      <c r="A35" s="62" t="s">
        <v>78</v>
      </c>
      <c r="B35" s="11" t="s">
        <v>79</v>
      </c>
      <c r="C35" s="11" t="s">
        <v>80</v>
      </c>
      <c r="D35" s="11" t="s">
        <v>45</v>
      </c>
      <c r="E35" s="12">
        <v>119.3</v>
      </c>
      <c r="F35" s="12">
        <v>108</v>
      </c>
      <c r="G35" s="12">
        <v>126.5</v>
      </c>
      <c r="H35" s="13">
        <v>0</v>
      </c>
      <c r="I35" s="13">
        <v>3.9198606271777008</v>
      </c>
    </row>
    <row r="36" spans="1:9" ht="20.149999999999999" customHeight="1" x14ac:dyDescent="0.2">
      <c r="A36" s="63"/>
      <c r="B36" s="11" t="s">
        <v>81</v>
      </c>
      <c r="C36" s="11" t="s">
        <v>82</v>
      </c>
      <c r="D36" s="11" t="s">
        <v>45</v>
      </c>
      <c r="E36" s="16">
        <v>173.2</v>
      </c>
      <c r="F36" s="16">
        <v>168</v>
      </c>
      <c r="G36" s="16">
        <v>180</v>
      </c>
      <c r="H36" s="15">
        <v>1.2865497076023324</v>
      </c>
      <c r="I36" s="15">
        <v>5.3527980535279696</v>
      </c>
    </row>
    <row r="37" spans="1:9" ht="20.149999999999999" customHeight="1" x14ac:dyDescent="0.2">
      <c r="A37" s="63"/>
      <c r="B37" s="20" t="s">
        <v>83</v>
      </c>
      <c r="C37" s="11"/>
      <c r="D37" s="17" t="s">
        <v>93</v>
      </c>
      <c r="E37" s="16">
        <v>6720.3</v>
      </c>
      <c r="F37" s="16">
        <v>6010</v>
      </c>
      <c r="G37" s="16">
        <v>7843</v>
      </c>
      <c r="H37" s="15">
        <v>0</v>
      </c>
      <c r="I37" s="15">
        <v>-1.6003865526531595</v>
      </c>
    </row>
    <row r="38" spans="1:9" ht="20.149999999999999" customHeight="1" x14ac:dyDescent="0.2">
      <c r="A38" s="64"/>
      <c r="B38" s="25" t="s">
        <v>83</v>
      </c>
      <c r="C38" s="26"/>
      <c r="D38" s="32" t="s">
        <v>94</v>
      </c>
      <c r="E38" s="21">
        <v>11158.6</v>
      </c>
      <c r="F38" s="21">
        <v>9985</v>
      </c>
      <c r="G38" s="21">
        <v>13504</v>
      </c>
      <c r="H38" s="22">
        <v>0</v>
      </c>
      <c r="I38" s="22">
        <v>-1.6759481178626721</v>
      </c>
    </row>
    <row r="39" spans="1:9" ht="20.149999999999999" customHeight="1" x14ac:dyDescent="0.2">
      <c r="A39" s="65" t="s">
        <v>84</v>
      </c>
      <c r="B39" s="65"/>
      <c r="C39" s="65"/>
      <c r="D39" s="65"/>
      <c r="E39" s="65"/>
      <c r="F39" s="65"/>
      <c r="G39" s="65"/>
      <c r="H39" s="65"/>
      <c r="I39" s="65"/>
    </row>
    <row r="40" spans="1:9" ht="24.65" customHeight="1" x14ac:dyDescent="0.2">
      <c r="A40" s="27"/>
      <c r="B40" s="66" t="s">
        <v>85</v>
      </c>
      <c r="C40" s="66"/>
      <c r="D40" s="66"/>
      <c r="E40" s="66"/>
      <c r="F40" s="66"/>
      <c r="G40" s="66"/>
      <c r="H40" s="66"/>
      <c r="I40" s="66"/>
    </row>
    <row r="41" spans="1:9" ht="14.5" customHeight="1" x14ac:dyDescent="0.2">
      <c r="A41" s="27"/>
      <c r="B41" s="28" t="s">
        <v>86</v>
      </c>
      <c r="C41" s="27"/>
      <c r="D41" s="27"/>
      <c r="E41" s="27"/>
      <c r="F41" s="27"/>
      <c r="G41" s="27"/>
      <c r="H41" s="27"/>
      <c r="I41" s="27"/>
    </row>
    <row r="42" spans="1:9" ht="28" customHeight="1" x14ac:dyDescent="0.2">
      <c r="A42" s="27"/>
      <c r="B42" s="66" t="s">
        <v>115</v>
      </c>
      <c r="C42" s="68"/>
      <c r="D42" s="68"/>
      <c r="E42" s="68"/>
      <c r="F42" s="68"/>
      <c r="G42" s="68"/>
      <c r="H42" s="68"/>
      <c r="I42" s="68"/>
    </row>
    <row r="43" spans="1:9" x14ac:dyDescent="0.2">
      <c r="A43" s="10" t="s">
        <v>87</v>
      </c>
      <c r="C43" s="60"/>
      <c r="D43" s="60"/>
      <c r="E43" s="60"/>
      <c r="F43" s="60"/>
      <c r="G43" s="60"/>
      <c r="H43" s="60"/>
      <c r="I43" s="60"/>
    </row>
    <row r="44" spans="1:9" s="30" customFormat="1" ht="44.15" customHeight="1" x14ac:dyDescent="0.2">
      <c r="A44" s="29"/>
      <c r="B44" s="67" t="s">
        <v>90</v>
      </c>
      <c r="C44" s="67"/>
      <c r="D44" s="67"/>
      <c r="E44" s="67"/>
      <c r="F44" s="67"/>
      <c r="G44" s="67"/>
      <c r="H44" s="67"/>
      <c r="I44" s="67"/>
    </row>
    <row r="45" spans="1:9" s="30" customFormat="1" ht="13" customHeight="1" x14ac:dyDescent="0.2"/>
  </sheetData>
  <sheetProtection formatCells="0" formatColumns="0" formatRows="0" insertRows="0" deleteRows="0"/>
  <mergeCells count="8">
    <mergeCell ref="C43:I43"/>
    <mergeCell ref="B44:I44"/>
    <mergeCell ref="A3:A31"/>
    <mergeCell ref="A32:A34"/>
    <mergeCell ref="A35:A38"/>
    <mergeCell ref="A39:I39"/>
    <mergeCell ref="B40:I40"/>
    <mergeCell ref="B42:I42"/>
  </mergeCells>
  <phoneticPr fontId="3"/>
  <printOptions gridLinesSet="0"/>
  <pageMargins left="0.78740157480314965" right="0.43307086614173229" top="0.39370078740157483" bottom="0.31496062992125984" header="0.27559055118110237" footer="0.23622047244094491"/>
  <pageSetup paperSize="9" scale="94" orientation="portrait" horizontalDpi="1200" verticalDpi="12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157C79-E816-46EC-AD57-1CAE88073F53}">
  <sheetPr>
    <tabColor indexed="33"/>
    <pageSetUpPr fitToPage="1"/>
  </sheetPr>
  <dimension ref="A1:K45"/>
  <sheetViews>
    <sheetView topLeftCell="A34" zoomScaleNormal="100" workbookViewId="0">
      <selection activeCell="P35" sqref="P35"/>
    </sheetView>
  </sheetViews>
  <sheetFormatPr defaultColWidth="8.7265625" defaultRowHeight="13" x14ac:dyDescent="0.2"/>
  <cols>
    <col min="1" max="1" width="3" style="3" customWidth="1"/>
    <col min="2" max="2" width="11.7265625" style="3" customWidth="1"/>
    <col min="3" max="3" width="17.36328125" style="3" customWidth="1"/>
    <col min="4" max="4" width="12.7265625" style="3" customWidth="1"/>
    <col min="5" max="9" width="9.26953125" style="3" customWidth="1"/>
    <col min="10" max="16384" width="8.7265625" style="3"/>
  </cols>
  <sheetData>
    <row r="1" spans="1:11" ht="30" customHeight="1" x14ac:dyDescent="0.2">
      <c r="A1" s="1" t="s">
        <v>0</v>
      </c>
      <c r="B1" s="1"/>
      <c r="C1" s="1" t="s">
        <v>1</v>
      </c>
      <c r="D1" s="1"/>
      <c r="E1" s="1"/>
      <c r="F1" s="1"/>
      <c r="G1" s="2" t="s">
        <v>88</v>
      </c>
      <c r="H1" s="1" t="s">
        <v>91</v>
      </c>
      <c r="I1" s="1"/>
    </row>
    <row r="2" spans="1:11" ht="20.149999999999999" customHeight="1" x14ac:dyDescent="0.2">
      <c r="A2" s="4"/>
      <c r="B2" s="4"/>
      <c r="C2" s="5" t="s">
        <v>3</v>
      </c>
      <c r="D2" s="6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9" t="s">
        <v>9</v>
      </c>
      <c r="K2" s="10"/>
    </row>
    <row r="3" spans="1:11" ht="20.149999999999999" customHeight="1" x14ac:dyDescent="0.2">
      <c r="A3" s="62" t="s">
        <v>10</v>
      </c>
      <c r="B3" s="11" t="s">
        <v>11</v>
      </c>
      <c r="C3" s="11" t="s">
        <v>12</v>
      </c>
      <c r="D3" s="11" t="s">
        <v>13</v>
      </c>
      <c r="E3" s="12">
        <v>4305.8</v>
      </c>
      <c r="F3" s="12">
        <v>3867</v>
      </c>
      <c r="G3" s="12">
        <v>4644</v>
      </c>
      <c r="H3" s="13">
        <v>-0.92726812544580606</v>
      </c>
      <c r="I3" s="13">
        <v>8.5131048387096815</v>
      </c>
      <c r="K3" s="10"/>
    </row>
    <row r="4" spans="1:11" ht="19.5" customHeight="1" x14ac:dyDescent="0.2">
      <c r="A4" s="63"/>
      <c r="B4" s="11" t="s">
        <v>14</v>
      </c>
      <c r="C4" s="11" t="s">
        <v>15</v>
      </c>
      <c r="D4" s="11" t="s">
        <v>13</v>
      </c>
      <c r="E4" s="14">
        <v>4136.3999999999996</v>
      </c>
      <c r="F4" s="14">
        <v>3758</v>
      </c>
      <c r="G4" s="14">
        <v>4590</v>
      </c>
      <c r="H4" s="15">
        <v>1.591511936339516</v>
      </c>
      <c r="I4" s="15">
        <v>16.177957532861463</v>
      </c>
      <c r="K4" s="10"/>
    </row>
    <row r="5" spans="1:11" ht="20.149999999999999" customHeight="1" x14ac:dyDescent="0.2">
      <c r="A5" s="63"/>
      <c r="B5" s="11" t="s">
        <v>16</v>
      </c>
      <c r="C5" s="11" t="s">
        <v>17</v>
      </c>
      <c r="D5" s="11" t="s">
        <v>18</v>
      </c>
      <c r="E5" s="16">
        <v>2655</v>
      </c>
      <c r="F5" s="16">
        <v>2322</v>
      </c>
      <c r="G5" s="16">
        <v>2754</v>
      </c>
      <c r="H5" s="15">
        <v>-2.1162070491078042</v>
      </c>
      <c r="I5" s="15">
        <v>5.2318668252080851</v>
      </c>
    </row>
    <row r="6" spans="1:11" ht="20.149999999999999" customHeight="1" x14ac:dyDescent="0.2">
      <c r="A6" s="63"/>
      <c r="B6" s="11" t="s">
        <v>19</v>
      </c>
      <c r="C6" s="11"/>
      <c r="D6" s="11" t="s">
        <v>20</v>
      </c>
      <c r="E6" s="16">
        <v>209.4</v>
      </c>
      <c r="F6" s="16">
        <v>117</v>
      </c>
      <c r="G6" s="16">
        <v>246.24</v>
      </c>
      <c r="H6" s="15">
        <v>3.0004918839153927</v>
      </c>
      <c r="I6" s="15">
        <v>6.2404870624048767</v>
      </c>
    </row>
    <row r="7" spans="1:11" ht="20.149999999999999" customHeight="1" x14ac:dyDescent="0.2">
      <c r="A7" s="63"/>
      <c r="B7" s="17" t="s">
        <v>112</v>
      </c>
      <c r="C7" s="11" t="s">
        <v>111</v>
      </c>
      <c r="D7" s="11" t="s">
        <v>21</v>
      </c>
      <c r="E7" s="16">
        <v>240.8</v>
      </c>
      <c r="F7" s="16">
        <v>138.24</v>
      </c>
      <c r="G7" s="16">
        <v>300.24</v>
      </c>
      <c r="H7" s="15">
        <v>-2.8640580879386826</v>
      </c>
      <c r="I7" s="15">
        <v>4.6956521739130483</v>
      </c>
    </row>
    <row r="8" spans="1:11" ht="20.149999999999999" customHeight="1" x14ac:dyDescent="0.2">
      <c r="A8" s="63"/>
      <c r="B8" s="17" t="s">
        <v>113</v>
      </c>
      <c r="C8" s="11" t="s">
        <v>22</v>
      </c>
      <c r="D8" s="11" t="s">
        <v>21</v>
      </c>
      <c r="E8" s="16">
        <v>145</v>
      </c>
      <c r="F8" s="16">
        <v>124.2</v>
      </c>
      <c r="G8" s="16">
        <v>170.64</v>
      </c>
      <c r="H8" s="15">
        <v>-3.7184594953519223</v>
      </c>
      <c r="I8" s="15">
        <v>3.2028469750889679</v>
      </c>
    </row>
    <row r="9" spans="1:11" ht="20.149999999999999" customHeight="1" x14ac:dyDescent="0.2">
      <c r="A9" s="63"/>
      <c r="B9" s="17" t="s">
        <v>23</v>
      </c>
      <c r="C9" s="17" t="s">
        <v>24</v>
      </c>
      <c r="D9" s="11" t="s">
        <v>21</v>
      </c>
      <c r="E9" s="16">
        <v>667.9</v>
      </c>
      <c r="F9" s="16">
        <v>451.44</v>
      </c>
      <c r="G9" s="16">
        <v>1166.4000000000001</v>
      </c>
      <c r="H9" s="15">
        <v>-16.554222888555721</v>
      </c>
      <c r="I9" s="15">
        <v>-11.594970218398416</v>
      </c>
    </row>
    <row r="10" spans="1:11" ht="20.149999999999999" customHeight="1" x14ac:dyDescent="0.2">
      <c r="A10" s="63"/>
      <c r="B10" s="17" t="s">
        <v>25</v>
      </c>
      <c r="C10" s="17" t="s">
        <v>26</v>
      </c>
      <c r="D10" s="11" t="s">
        <v>21</v>
      </c>
      <c r="E10" s="16">
        <v>366.1</v>
      </c>
      <c r="F10" s="16">
        <v>267.83999999999997</v>
      </c>
      <c r="G10" s="16">
        <v>429.84</v>
      </c>
      <c r="H10" s="15">
        <v>6.4863292611983745</v>
      </c>
      <c r="I10" s="15">
        <v>5.1709278942832517</v>
      </c>
    </row>
    <row r="11" spans="1:11" ht="20.149999999999999" customHeight="1" x14ac:dyDescent="0.2">
      <c r="A11" s="63"/>
      <c r="B11" s="11" t="s">
        <v>27</v>
      </c>
      <c r="C11" s="11" t="s">
        <v>28</v>
      </c>
      <c r="D11" s="11" t="s">
        <v>29</v>
      </c>
      <c r="E11" s="16">
        <v>295.10000000000002</v>
      </c>
      <c r="F11" s="16">
        <v>279</v>
      </c>
      <c r="G11" s="16">
        <v>301</v>
      </c>
      <c r="H11" s="15">
        <v>0.78551912568306392</v>
      </c>
      <c r="I11" s="15">
        <v>-4.7449967721110351</v>
      </c>
    </row>
    <row r="12" spans="1:11" ht="19.5" customHeight="1" x14ac:dyDescent="0.2">
      <c r="A12" s="63"/>
      <c r="B12" s="11" t="s">
        <v>30</v>
      </c>
      <c r="C12" s="18" t="s">
        <v>31</v>
      </c>
      <c r="D12" s="11" t="s">
        <v>32</v>
      </c>
      <c r="E12" s="16">
        <v>284.7</v>
      </c>
      <c r="F12" s="16">
        <v>267</v>
      </c>
      <c r="G12" s="16">
        <v>301</v>
      </c>
      <c r="H12" s="15">
        <v>0</v>
      </c>
      <c r="I12" s="15">
        <v>6.869369369369374</v>
      </c>
    </row>
    <row r="13" spans="1:11" ht="20.149999999999999" customHeight="1" x14ac:dyDescent="0.2">
      <c r="A13" s="63"/>
      <c r="B13" s="11" t="s">
        <v>33</v>
      </c>
      <c r="C13" s="11"/>
      <c r="D13" s="11" t="s">
        <v>34</v>
      </c>
      <c r="E13" s="16">
        <v>539.4</v>
      </c>
      <c r="F13" s="16">
        <v>524</v>
      </c>
      <c r="G13" s="16">
        <v>556.20000000000005</v>
      </c>
      <c r="H13" s="15">
        <v>0</v>
      </c>
      <c r="I13" s="15">
        <v>11.584609019445594</v>
      </c>
    </row>
    <row r="14" spans="1:11" ht="20.149999999999999" customHeight="1" x14ac:dyDescent="0.2">
      <c r="A14" s="63"/>
      <c r="B14" s="11" t="s">
        <v>35</v>
      </c>
      <c r="C14" s="11" t="s">
        <v>36</v>
      </c>
      <c r="D14" s="11" t="s">
        <v>110</v>
      </c>
      <c r="E14" s="16">
        <v>309.60000000000002</v>
      </c>
      <c r="F14" s="16">
        <v>279</v>
      </c>
      <c r="G14" s="16">
        <v>354</v>
      </c>
      <c r="H14" s="31">
        <v>1.3089005235602091</v>
      </c>
      <c r="I14" s="15">
        <v>-3.1894934333958687</v>
      </c>
    </row>
    <row r="15" spans="1:11" ht="20.149999999999999" customHeight="1" x14ac:dyDescent="0.2">
      <c r="A15" s="63"/>
      <c r="B15" s="11" t="s">
        <v>37</v>
      </c>
      <c r="C15" s="19" t="s">
        <v>38</v>
      </c>
      <c r="D15" s="11" t="s">
        <v>39</v>
      </c>
      <c r="E15" s="16">
        <v>354.3</v>
      </c>
      <c r="F15" s="16">
        <v>322</v>
      </c>
      <c r="G15" s="16">
        <v>376</v>
      </c>
      <c r="H15" s="15">
        <v>3.1441048034934536</v>
      </c>
      <c r="I15" s="15">
        <v>8.2162492364080748</v>
      </c>
    </row>
    <row r="16" spans="1:11" ht="20.149999999999999" customHeight="1" x14ac:dyDescent="0.2">
      <c r="A16" s="63"/>
      <c r="B16" s="11" t="s">
        <v>40</v>
      </c>
      <c r="C16" s="19" t="s">
        <v>41</v>
      </c>
      <c r="D16" s="11" t="s">
        <v>42</v>
      </c>
      <c r="E16" s="16">
        <v>309.8</v>
      </c>
      <c r="F16" s="16">
        <v>243</v>
      </c>
      <c r="G16" s="16">
        <v>384</v>
      </c>
      <c r="H16" s="15">
        <v>7.3458073458073407</v>
      </c>
      <c r="I16" s="15">
        <v>26.707566462167691</v>
      </c>
    </row>
    <row r="17" spans="1:9" ht="20.149999999999999" customHeight="1" x14ac:dyDescent="0.2">
      <c r="A17" s="63"/>
      <c r="B17" s="11" t="s">
        <v>43</v>
      </c>
      <c r="C17" s="20" t="s">
        <v>44</v>
      </c>
      <c r="D17" s="11" t="s">
        <v>45</v>
      </c>
      <c r="E17" s="16">
        <v>371.4</v>
      </c>
      <c r="F17" s="16">
        <v>279</v>
      </c>
      <c r="G17" s="16">
        <v>430</v>
      </c>
      <c r="H17" s="15">
        <v>0.24291497975707887</v>
      </c>
      <c r="I17" s="15">
        <v>4.0336134453781449</v>
      </c>
    </row>
    <row r="18" spans="1:9" ht="20.149999999999999" customHeight="1" x14ac:dyDescent="0.2">
      <c r="A18" s="63"/>
      <c r="B18" s="11" t="s">
        <v>46</v>
      </c>
      <c r="C18" s="11"/>
      <c r="D18" s="11" t="s">
        <v>47</v>
      </c>
      <c r="E18" s="16">
        <v>440.8</v>
      </c>
      <c r="F18" s="16">
        <v>398</v>
      </c>
      <c r="G18" s="16">
        <v>538</v>
      </c>
      <c r="H18" s="15">
        <v>5.7074340527577965</v>
      </c>
      <c r="I18" s="15">
        <v>-6.3721325403568398</v>
      </c>
    </row>
    <row r="19" spans="1:9" ht="20.149999999999999" customHeight="1" x14ac:dyDescent="0.2">
      <c r="A19" s="63"/>
      <c r="B19" s="11" t="s">
        <v>48</v>
      </c>
      <c r="C19" s="20" t="s">
        <v>49</v>
      </c>
      <c r="D19" s="11" t="s">
        <v>39</v>
      </c>
      <c r="E19" s="16">
        <v>274.89999999999998</v>
      </c>
      <c r="F19" s="16">
        <v>214</v>
      </c>
      <c r="G19" s="16">
        <v>322</v>
      </c>
      <c r="H19" s="15">
        <v>-2.2056207755247406</v>
      </c>
      <c r="I19" s="15">
        <v>11.521298174442181</v>
      </c>
    </row>
    <row r="20" spans="1:9" ht="20.149999999999999" customHeight="1" x14ac:dyDescent="0.2">
      <c r="A20" s="63"/>
      <c r="B20" s="11" t="s">
        <v>50</v>
      </c>
      <c r="C20" s="11" t="s">
        <v>51</v>
      </c>
      <c r="D20" s="11" t="s">
        <v>52</v>
      </c>
      <c r="E20" s="16">
        <v>280.8</v>
      </c>
      <c r="F20" s="16">
        <v>246</v>
      </c>
      <c r="G20" s="16">
        <v>322</v>
      </c>
      <c r="H20" s="15">
        <v>0.97087378640776278</v>
      </c>
      <c r="I20" s="15">
        <v>16.369664318276005</v>
      </c>
    </row>
    <row r="21" spans="1:9" ht="20.149999999999999" customHeight="1" x14ac:dyDescent="0.2">
      <c r="A21" s="63"/>
      <c r="B21" s="11" t="s">
        <v>53</v>
      </c>
      <c r="C21" s="11" t="s">
        <v>54</v>
      </c>
      <c r="D21" s="11" t="s">
        <v>55</v>
      </c>
      <c r="E21" s="16">
        <v>335</v>
      </c>
      <c r="F21" s="16">
        <v>321.83999999999997</v>
      </c>
      <c r="G21" s="16">
        <v>387</v>
      </c>
      <c r="H21" s="15">
        <v>-6.0572069545709537</v>
      </c>
      <c r="I21" s="15">
        <v>-8.8683351468988096</v>
      </c>
    </row>
    <row r="22" spans="1:9" ht="20.149999999999999" customHeight="1" x14ac:dyDescent="0.2">
      <c r="A22" s="63"/>
      <c r="B22" s="11" t="s">
        <v>56</v>
      </c>
      <c r="C22" s="11" t="s">
        <v>57</v>
      </c>
      <c r="D22" s="11" t="s">
        <v>58</v>
      </c>
      <c r="E22" s="16">
        <v>120.2</v>
      </c>
      <c r="F22" s="16">
        <v>105.84</v>
      </c>
      <c r="G22" s="16">
        <v>149</v>
      </c>
      <c r="H22" s="15">
        <v>-5.3543307086614149</v>
      </c>
      <c r="I22" s="15">
        <v>1.6060862214708416</v>
      </c>
    </row>
    <row r="23" spans="1:9" ht="20.149999999999999" customHeight="1" x14ac:dyDescent="0.2">
      <c r="A23" s="63"/>
      <c r="B23" s="11" t="s">
        <v>59</v>
      </c>
      <c r="C23" s="11"/>
      <c r="D23" s="11" t="s">
        <v>21</v>
      </c>
      <c r="E23" s="16">
        <v>34.6</v>
      </c>
      <c r="F23" s="16">
        <v>26.067073170731707</v>
      </c>
      <c r="G23" s="16">
        <v>38.739130434782609</v>
      </c>
      <c r="H23" s="15">
        <v>-5.4644808743169397</v>
      </c>
      <c r="I23" s="15">
        <v>11.97411003236247</v>
      </c>
    </row>
    <row r="24" spans="1:9" ht="20.149999999999999" customHeight="1" x14ac:dyDescent="0.2">
      <c r="A24" s="63"/>
      <c r="B24" s="11" t="s">
        <v>60</v>
      </c>
      <c r="C24" s="11"/>
      <c r="D24" s="11" t="s">
        <v>21</v>
      </c>
      <c r="E24" s="16">
        <v>30.8</v>
      </c>
      <c r="F24" s="16">
        <v>15.087719298245613</v>
      </c>
      <c r="G24" s="16">
        <v>45.714285714285715</v>
      </c>
      <c r="H24" s="15">
        <v>-14.681440443213297</v>
      </c>
      <c r="I24" s="15">
        <v>51.724137931034484</v>
      </c>
    </row>
    <row r="25" spans="1:9" ht="20.149999999999999" customHeight="1" x14ac:dyDescent="0.2">
      <c r="A25" s="63"/>
      <c r="B25" s="11" t="s">
        <v>61</v>
      </c>
      <c r="C25" s="11"/>
      <c r="D25" s="11" t="s">
        <v>21</v>
      </c>
      <c r="E25" s="16">
        <v>100.6</v>
      </c>
      <c r="F25" s="16">
        <v>54.591836734693878</v>
      </c>
      <c r="G25" s="16">
        <v>122.98850574712642</v>
      </c>
      <c r="H25" s="15">
        <v>-9.4509450945094517</v>
      </c>
      <c r="I25" s="15">
        <v>6.006322444678597</v>
      </c>
    </row>
    <row r="26" spans="1:9" ht="20.149999999999999" customHeight="1" x14ac:dyDescent="0.2">
      <c r="A26" s="63"/>
      <c r="B26" s="11" t="s">
        <v>62</v>
      </c>
      <c r="C26" s="11"/>
      <c r="D26" s="11" t="s">
        <v>21</v>
      </c>
      <c r="E26" s="16">
        <v>66.900000000000006</v>
      </c>
      <c r="F26" s="16">
        <v>47.66480446927374</v>
      </c>
      <c r="G26" s="16">
        <v>89.766233766233768</v>
      </c>
      <c r="H26" s="15">
        <v>-2.3357664233576561</v>
      </c>
      <c r="I26" s="15">
        <v>-19.007263922518149</v>
      </c>
    </row>
    <row r="27" spans="1:9" ht="20.149999999999999" customHeight="1" x14ac:dyDescent="0.2">
      <c r="A27" s="63"/>
      <c r="B27" s="11" t="s">
        <v>63</v>
      </c>
      <c r="C27" s="11"/>
      <c r="D27" s="11" t="s">
        <v>21</v>
      </c>
      <c r="E27" s="16">
        <v>36.1</v>
      </c>
      <c r="F27" s="16">
        <v>24</v>
      </c>
      <c r="G27" s="16">
        <v>46.419006479481638</v>
      </c>
      <c r="H27" s="15">
        <v>-10.864197530864194</v>
      </c>
      <c r="I27" s="15">
        <v>45.564516129032263</v>
      </c>
    </row>
    <row r="28" spans="1:9" ht="20.149999999999999" customHeight="1" x14ac:dyDescent="0.2">
      <c r="A28" s="63"/>
      <c r="B28" s="11" t="s">
        <v>64</v>
      </c>
      <c r="C28" s="11"/>
      <c r="D28" s="11" t="s">
        <v>21</v>
      </c>
      <c r="E28" s="16">
        <v>124.3</v>
      </c>
      <c r="F28" s="16">
        <v>108.59375</v>
      </c>
      <c r="G28" s="16">
        <v>147.69230769230771</v>
      </c>
      <c r="H28" s="15">
        <v>-7.5148809523809588</v>
      </c>
      <c r="I28" s="15">
        <v>38.111111111111107</v>
      </c>
    </row>
    <row r="29" spans="1:9" ht="20.149999999999999" customHeight="1" x14ac:dyDescent="0.2">
      <c r="A29" s="63"/>
      <c r="B29" s="11" t="s">
        <v>65</v>
      </c>
      <c r="C29" s="11"/>
      <c r="D29" s="11" t="s">
        <v>21</v>
      </c>
      <c r="E29" s="16">
        <v>64.5</v>
      </c>
      <c r="F29" s="16">
        <v>46.648044692737429</v>
      </c>
      <c r="G29" s="16">
        <v>81.599999999999994</v>
      </c>
      <c r="H29" s="15">
        <v>-9.1549295774647899</v>
      </c>
      <c r="I29" s="15">
        <v>14.973262032085557</v>
      </c>
    </row>
    <row r="30" spans="1:9" ht="20.149999999999999" customHeight="1" x14ac:dyDescent="0.2">
      <c r="A30" s="63"/>
      <c r="B30" s="11" t="s">
        <v>66</v>
      </c>
      <c r="C30" s="11"/>
      <c r="D30" s="11" t="s">
        <v>21</v>
      </c>
      <c r="E30" s="16">
        <v>25.8</v>
      </c>
      <c r="F30" s="16">
        <v>18.657391304347826</v>
      </c>
      <c r="G30" s="16">
        <v>35.229759299781179</v>
      </c>
      <c r="H30" s="15">
        <v>-20.123839009287916</v>
      </c>
      <c r="I30" s="15">
        <v>34.375000000000014</v>
      </c>
    </row>
    <row r="31" spans="1:9" ht="20.149999999999999" customHeight="1" x14ac:dyDescent="0.2">
      <c r="A31" s="64"/>
      <c r="B31" s="11" t="s">
        <v>67</v>
      </c>
      <c r="C31" s="11"/>
      <c r="D31" s="11" t="s">
        <v>21</v>
      </c>
      <c r="E31" s="21">
        <v>65.099999999999994</v>
      </c>
      <c r="F31" s="21">
        <v>52</v>
      </c>
      <c r="G31" s="21">
        <v>88.732394366197184</v>
      </c>
      <c r="H31" s="22">
        <v>11.855670103092768</v>
      </c>
      <c r="I31" s="22">
        <v>13.217391304347817</v>
      </c>
    </row>
    <row r="32" spans="1:9" ht="20.149999999999999" customHeight="1" x14ac:dyDescent="0.2">
      <c r="A32" s="62" t="s">
        <v>68</v>
      </c>
      <c r="B32" s="23" t="s">
        <v>69</v>
      </c>
      <c r="C32" s="24" t="s">
        <v>70</v>
      </c>
      <c r="D32" s="24" t="s">
        <v>71</v>
      </c>
      <c r="E32" s="12">
        <v>305.89999999999998</v>
      </c>
      <c r="F32" s="12">
        <v>250.8</v>
      </c>
      <c r="G32" s="12">
        <v>360.8</v>
      </c>
      <c r="H32" s="13">
        <v>3.1703204047217457</v>
      </c>
      <c r="I32" s="13">
        <v>4.7244094488188813</v>
      </c>
    </row>
    <row r="33" spans="1:9" ht="20.149999999999999" customHeight="1" x14ac:dyDescent="0.2">
      <c r="A33" s="63"/>
      <c r="B33" s="20" t="s">
        <v>72</v>
      </c>
      <c r="C33" s="11" t="s">
        <v>73</v>
      </c>
      <c r="D33" s="11" t="s">
        <v>74</v>
      </c>
      <c r="E33" s="16">
        <v>490.7</v>
      </c>
      <c r="F33" s="16">
        <v>393.8</v>
      </c>
      <c r="G33" s="16">
        <v>548</v>
      </c>
      <c r="H33" s="15">
        <v>-1.761761761761764</v>
      </c>
      <c r="I33" s="15">
        <v>2.6354319180087775</v>
      </c>
    </row>
    <row r="34" spans="1:9" ht="20.149999999999999" customHeight="1" x14ac:dyDescent="0.2">
      <c r="A34" s="64"/>
      <c r="B34" s="25" t="s">
        <v>75</v>
      </c>
      <c r="C34" s="26" t="s">
        <v>76</v>
      </c>
      <c r="D34" s="26" t="s">
        <v>77</v>
      </c>
      <c r="E34" s="21">
        <v>415.9</v>
      </c>
      <c r="F34" s="21">
        <v>383</v>
      </c>
      <c r="G34" s="21">
        <v>438</v>
      </c>
      <c r="H34" s="22">
        <v>0</v>
      </c>
      <c r="I34" s="22">
        <v>13.540813540813531</v>
      </c>
    </row>
    <row r="35" spans="1:9" ht="20.149999999999999" customHeight="1" x14ac:dyDescent="0.2">
      <c r="A35" s="62" t="s">
        <v>78</v>
      </c>
      <c r="B35" s="11" t="s">
        <v>79</v>
      </c>
      <c r="C35" s="11" t="s">
        <v>80</v>
      </c>
      <c r="D35" s="11" t="s">
        <v>45</v>
      </c>
      <c r="E35" s="12">
        <v>120.7</v>
      </c>
      <c r="F35" s="12">
        <v>118</v>
      </c>
      <c r="G35" s="12">
        <v>126.5</v>
      </c>
      <c r="H35" s="13">
        <v>1.1735121542330309</v>
      </c>
      <c r="I35" s="13">
        <v>5.4148471615720544</v>
      </c>
    </row>
    <row r="36" spans="1:9" ht="20.149999999999999" customHeight="1" x14ac:dyDescent="0.2">
      <c r="A36" s="63"/>
      <c r="B36" s="11" t="s">
        <v>81</v>
      </c>
      <c r="C36" s="11" t="s">
        <v>82</v>
      </c>
      <c r="D36" s="11" t="s">
        <v>45</v>
      </c>
      <c r="E36" s="16">
        <v>173.9</v>
      </c>
      <c r="F36" s="16">
        <v>168</v>
      </c>
      <c r="G36" s="16">
        <v>180</v>
      </c>
      <c r="H36" s="15">
        <v>0.40415704387991752</v>
      </c>
      <c r="I36" s="15">
        <v>4.0071770334928338</v>
      </c>
    </row>
    <row r="37" spans="1:9" ht="20.149999999999999" customHeight="1" x14ac:dyDescent="0.2">
      <c r="A37" s="63"/>
      <c r="B37" s="20" t="s">
        <v>83</v>
      </c>
      <c r="C37" s="11"/>
      <c r="D37" s="17" t="s">
        <v>93</v>
      </c>
      <c r="E37" s="16">
        <v>6917.8</v>
      </c>
      <c r="F37" s="16">
        <v>6150</v>
      </c>
      <c r="G37" s="16">
        <v>7843</v>
      </c>
      <c r="H37" s="15">
        <v>2.9388568962695119</v>
      </c>
      <c r="I37" s="15">
        <v>1.0871788876874149</v>
      </c>
    </row>
    <row r="38" spans="1:9" ht="20.149999999999999" customHeight="1" x14ac:dyDescent="0.2">
      <c r="A38" s="64"/>
      <c r="B38" s="25" t="s">
        <v>83</v>
      </c>
      <c r="C38" s="26"/>
      <c r="D38" s="32" t="s">
        <v>94</v>
      </c>
      <c r="E38" s="21">
        <v>11471.1</v>
      </c>
      <c r="F38" s="21">
        <v>10100</v>
      </c>
      <c r="G38" s="21">
        <v>13504</v>
      </c>
      <c r="H38" s="22">
        <v>2.8005305325040775</v>
      </c>
      <c r="I38" s="22">
        <v>0.95577557755775899</v>
      </c>
    </row>
    <row r="39" spans="1:9" ht="20.149999999999999" customHeight="1" x14ac:dyDescent="0.2">
      <c r="A39" s="65" t="s">
        <v>84</v>
      </c>
      <c r="B39" s="65"/>
      <c r="C39" s="65"/>
      <c r="D39" s="65"/>
      <c r="E39" s="65"/>
      <c r="F39" s="65"/>
      <c r="G39" s="65"/>
      <c r="H39" s="65"/>
      <c r="I39" s="65"/>
    </row>
    <row r="40" spans="1:9" ht="24.65" customHeight="1" x14ac:dyDescent="0.2">
      <c r="A40" s="27"/>
      <c r="B40" s="66" t="s">
        <v>85</v>
      </c>
      <c r="C40" s="66"/>
      <c r="D40" s="66"/>
      <c r="E40" s="66"/>
      <c r="F40" s="66"/>
      <c r="G40" s="66"/>
      <c r="H40" s="66"/>
      <c r="I40" s="66"/>
    </row>
    <row r="41" spans="1:9" ht="14.5" customHeight="1" x14ac:dyDescent="0.2">
      <c r="A41" s="27"/>
      <c r="B41" s="28" t="s">
        <v>86</v>
      </c>
      <c r="C41" s="27"/>
      <c r="D41" s="27"/>
      <c r="E41" s="27"/>
      <c r="F41" s="27"/>
      <c r="G41" s="27"/>
      <c r="H41" s="27"/>
      <c r="I41" s="27"/>
    </row>
    <row r="42" spans="1:9" ht="27" customHeight="1" x14ac:dyDescent="0.2">
      <c r="A42" s="27"/>
      <c r="B42" s="66" t="s">
        <v>115</v>
      </c>
      <c r="C42" s="68"/>
      <c r="D42" s="68"/>
      <c r="E42" s="68"/>
      <c r="F42" s="68"/>
      <c r="G42" s="68"/>
      <c r="H42" s="68"/>
      <c r="I42" s="68"/>
    </row>
    <row r="43" spans="1:9" x14ac:dyDescent="0.2">
      <c r="A43" s="10" t="s">
        <v>87</v>
      </c>
      <c r="C43" s="60"/>
      <c r="D43" s="60"/>
      <c r="E43" s="60"/>
      <c r="F43" s="60"/>
      <c r="G43" s="60"/>
      <c r="H43" s="60"/>
      <c r="I43" s="60"/>
    </row>
    <row r="44" spans="1:9" s="30" customFormat="1" ht="50.5" customHeight="1" x14ac:dyDescent="0.2">
      <c r="A44" s="29"/>
      <c r="B44" s="69" t="s">
        <v>95</v>
      </c>
      <c r="C44" s="69"/>
      <c r="D44" s="69"/>
      <c r="E44" s="69"/>
      <c r="F44" s="69"/>
      <c r="G44" s="69"/>
      <c r="H44" s="69"/>
      <c r="I44" s="69"/>
    </row>
    <row r="45" spans="1:9" s="30" customFormat="1" ht="13" customHeight="1" x14ac:dyDescent="0.2"/>
  </sheetData>
  <sheetProtection formatCells="0" formatColumns="0" formatRows="0" insertRows="0" deleteRows="0"/>
  <mergeCells count="8">
    <mergeCell ref="C43:I43"/>
    <mergeCell ref="B44:I44"/>
    <mergeCell ref="A3:A31"/>
    <mergeCell ref="A32:A34"/>
    <mergeCell ref="A35:A38"/>
    <mergeCell ref="A39:I39"/>
    <mergeCell ref="B40:I40"/>
    <mergeCell ref="B42:I42"/>
  </mergeCells>
  <phoneticPr fontId="3"/>
  <printOptions gridLinesSet="0"/>
  <pageMargins left="0.78740157480314965" right="0.43307086614173229" top="0.39370078740157483" bottom="0.31496062992125984" header="0.27559055118110237" footer="0.23622047244094491"/>
  <pageSetup paperSize="9" scale="92" orientation="portrait" horizontalDpi="1200" verticalDpi="12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595866-466D-43E1-81B5-149FBB2D1284}">
  <sheetPr>
    <tabColor indexed="33"/>
    <pageSetUpPr fitToPage="1"/>
  </sheetPr>
  <dimension ref="A1:K45"/>
  <sheetViews>
    <sheetView topLeftCell="A34" zoomScaleNormal="100" workbookViewId="0">
      <selection activeCell="E10" sqref="E10"/>
    </sheetView>
  </sheetViews>
  <sheetFormatPr defaultColWidth="8.7265625" defaultRowHeight="13" x14ac:dyDescent="0.2"/>
  <cols>
    <col min="1" max="1" width="3" style="3" customWidth="1"/>
    <col min="2" max="2" width="11.7265625" style="3" customWidth="1"/>
    <col min="3" max="3" width="17.36328125" style="3" customWidth="1"/>
    <col min="4" max="4" width="12.7265625" style="3" customWidth="1"/>
    <col min="5" max="9" width="9.26953125" style="3" customWidth="1"/>
    <col min="10" max="16384" width="8.7265625" style="3"/>
  </cols>
  <sheetData>
    <row r="1" spans="1:11" ht="30" customHeight="1" x14ac:dyDescent="0.2">
      <c r="A1" s="1" t="s">
        <v>0</v>
      </c>
      <c r="B1" s="1"/>
      <c r="C1" s="1" t="s">
        <v>1</v>
      </c>
      <c r="D1" s="1"/>
      <c r="E1" s="1"/>
      <c r="F1" s="1"/>
      <c r="G1" s="2" t="s">
        <v>88</v>
      </c>
      <c r="H1" s="1" t="s">
        <v>92</v>
      </c>
      <c r="I1" s="1"/>
    </row>
    <row r="2" spans="1:11" ht="20.149999999999999" customHeight="1" x14ac:dyDescent="0.2">
      <c r="A2" s="4"/>
      <c r="B2" s="4"/>
      <c r="C2" s="5" t="s">
        <v>3</v>
      </c>
      <c r="D2" s="6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9" t="s">
        <v>9</v>
      </c>
      <c r="K2" s="10"/>
    </row>
    <row r="3" spans="1:11" ht="20.149999999999999" customHeight="1" x14ac:dyDescent="0.2">
      <c r="A3" s="62" t="s">
        <v>10</v>
      </c>
      <c r="B3" s="11" t="s">
        <v>11</v>
      </c>
      <c r="C3" s="11" t="s">
        <v>12</v>
      </c>
      <c r="D3" s="11" t="s">
        <v>13</v>
      </c>
      <c r="E3" s="12">
        <v>4665.8</v>
      </c>
      <c r="F3" s="12">
        <v>4299</v>
      </c>
      <c r="G3" s="12">
        <v>4946.3999999999996</v>
      </c>
      <c r="H3" s="13">
        <v>8.3608156440150481</v>
      </c>
      <c r="I3" s="13">
        <v>19.004259443466736</v>
      </c>
      <c r="K3" s="10"/>
    </row>
    <row r="4" spans="1:11" ht="19.5" customHeight="1" x14ac:dyDescent="0.2">
      <c r="A4" s="63"/>
      <c r="B4" s="11" t="s">
        <v>14</v>
      </c>
      <c r="C4" s="11" t="s">
        <v>15</v>
      </c>
      <c r="D4" s="11" t="s">
        <v>13</v>
      </c>
      <c r="E4" s="14">
        <v>4337.3</v>
      </c>
      <c r="F4" s="14">
        <v>4190</v>
      </c>
      <c r="G4" s="14">
        <v>4514.3999999999996</v>
      </c>
      <c r="H4" s="15">
        <v>4.8568803790736039</v>
      </c>
      <c r="I4" s="15">
        <v>16.842218690229256</v>
      </c>
      <c r="K4" s="10"/>
    </row>
    <row r="5" spans="1:11" ht="20.149999999999999" customHeight="1" x14ac:dyDescent="0.2">
      <c r="A5" s="63"/>
      <c r="B5" s="11" t="s">
        <v>16</v>
      </c>
      <c r="C5" s="11" t="s">
        <v>17</v>
      </c>
      <c r="D5" s="11" t="s">
        <v>18</v>
      </c>
      <c r="E5" s="16">
        <v>2758.7</v>
      </c>
      <c r="F5" s="16">
        <v>2646</v>
      </c>
      <c r="G5" s="16">
        <v>2862</v>
      </c>
      <c r="H5" s="15">
        <v>3.9058380414312546</v>
      </c>
      <c r="I5" s="15">
        <v>8.7601025034496285</v>
      </c>
    </row>
    <row r="6" spans="1:11" ht="20.149999999999999" customHeight="1" x14ac:dyDescent="0.2">
      <c r="A6" s="63"/>
      <c r="B6" s="11" t="s">
        <v>19</v>
      </c>
      <c r="C6" s="11"/>
      <c r="D6" s="11" t="s">
        <v>20</v>
      </c>
      <c r="E6" s="16">
        <v>207.4</v>
      </c>
      <c r="F6" s="16">
        <v>117</v>
      </c>
      <c r="G6" s="16">
        <v>246.24</v>
      </c>
      <c r="H6" s="15">
        <v>-0.95510983763132762</v>
      </c>
      <c r="I6" s="15">
        <v>-3.7140204271123487</v>
      </c>
    </row>
    <row r="7" spans="1:11" ht="20.149999999999999" customHeight="1" x14ac:dyDescent="0.2">
      <c r="A7" s="63"/>
      <c r="B7" s="17" t="s">
        <v>112</v>
      </c>
      <c r="C7" s="11" t="s">
        <v>111</v>
      </c>
      <c r="D7" s="11" t="s">
        <v>21</v>
      </c>
      <c r="E7" s="16">
        <v>264.8</v>
      </c>
      <c r="F7" s="16">
        <v>170.64</v>
      </c>
      <c r="G7" s="16">
        <v>300.24</v>
      </c>
      <c r="H7" s="15">
        <v>9.9667774086378742</v>
      </c>
      <c r="I7" s="15">
        <v>5.9623849539815952</v>
      </c>
    </row>
    <row r="8" spans="1:11" ht="20.149999999999999" customHeight="1" x14ac:dyDescent="0.2">
      <c r="A8" s="63"/>
      <c r="B8" s="17" t="s">
        <v>113</v>
      </c>
      <c r="C8" s="11" t="s">
        <v>22</v>
      </c>
      <c r="D8" s="11" t="s">
        <v>21</v>
      </c>
      <c r="E8" s="16">
        <v>147.5</v>
      </c>
      <c r="F8" s="16">
        <v>105.84</v>
      </c>
      <c r="G8" s="16">
        <v>170.64</v>
      </c>
      <c r="H8" s="15">
        <v>1.7241379310344827</v>
      </c>
      <c r="I8" s="15">
        <v>6.7293777134587645</v>
      </c>
    </row>
    <row r="9" spans="1:11" ht="20.149999999999999" customHeight="1" x14ac:dyDescent="0.2">
      <c r="A9" s="63"/>
      <c r="B9" s="17" t="s">
        <v>23</v>
      </c>
      <c r="C9" s="17" t="s">
        <v>24</v>
      </c>
      <c r="D9" s="11" t="s">
        <v>21</v>
      </c>
      <c r="E9" s="16">
        <v>743.8</v>
      </c>
      <c r="F9" s="16">
        <v>516.24</v>
      </c>
      <c r="G9" s="16">
        <v>1490</v>
      </c>
      <c r="H9" s="15">
        <v>11.363976643210059</v>
      </c>
      <c r="I9" s="15">
        <v>20.884121566715425</v>
      </c>
    </row>
    <row r="10" spans="1:11" ht="20.149999999999999" customHeight="1" x14ac:dyDescent="0.2">
      <c r="A10" s="63"/>
      <c r="B10" s="17" t="s">
        <v>25</v>
      </c>
      <c r="C10" s="17" t="s">
        <v>26</v>
      </c>
      <c r="D10" s="11" t="s">
        <v>21</v>
      </c>
      <c r="E10" s="16">
        <v>345.8</v>
      </c>
      <c r="F10" s="16">
        <v>263.52</v>
      </c>
      <c r="G10" s="16">
        <v>408.24</v>
      </c>
      <c r="H10" s="15">
        <v>-5.5449330783938846</v>
      </c>
      <c r="I10" s="15">
        <v>17.899761336515514</v>
      </c>
    </row>
    <row r="11" spans="1:11" ht="20.149999999999999" customHeight="1" x14ac:dyDescent="0.2">
      <c r="A11" s="63"/>
      <c r="B11" s="11" t="s">
        <v>27</v>
      </c>
      <c r="C11" s="11" t="s">
        <v>28</v>
      </c>
      <c r="D11" s="11" t="s">
        <v>29</v>
      </c>
      <c r="E11" s="16">
        <v>292.8</v>
      </c>
      <c r="F11" s="16">
        <v>279</v>
      </c>
      <c r="G11" s="16">
        <v>301</v>
      </c>
      <c r="H11" s="15">
        <v>-0.77939681463910926</v>
      </c>
      <c r="I11" s="15">
        <v>-3.3663366336633622</v>
      </c>
    </row>
    <row r="12" spans="1:11" ht="19.5" customHeight="1" x14ac:dyDescent="0.2">
      <c r="A12" s="63"/>
      <c r="B12" s="11" t="s">
        <v>30</v>
      </c>
      <c r="C12" s="18" t="s">
        <v>31</v>
      </c>
      <c r="D12" s="11" t="s">
        <v>32</v>
      </c>
      <c r="E12" s="16">
        <v>284.7</v>
      </c>
      <c r="F12" s="16">
        <v>267</v>
      </c>
      <c r="G12" s="16">
        <v>301</v>
      </c>
      <c r="H12" s="15">
        <v>0</v>
      </c>
      <c r="I12" s="15">
        <v>6.35039223010833</v>
      </c>
    </row>
    <row r="13" spans="1:11" ht="20.149999999999999" customHeight="1" x14ac:dyDescent="0.2">
      <c r="A13" s="63"/>
      <c r="B13" s="11" t="s">
        <v>33</v>
      </c>
      <c r="C13" s="11"/>
      <c r="D13" s="11" t="s">
        <v>34</v>
      </c>
      <c r="E13" s="16">
        <v>539.4</v>
      </c>
      <c r="F13" s="16">
        <v>524</v>
      </c>
      <c r="G13" s="16">
        <v>556.20000000000005</v>
      </c>
      <c r="H13" s="15">
        <v>0</v>
      </c>
      <c r="I13" s="15">
        <v>8.0528846153846132</v>
      </c>
    </row>
    <row r="14" spans="1:11" ht="20.149999999999999" customHeight="1" x14ac:dyDescent="0.2">
      <c r="A14" s="63"/>
      <c r="B14" s="11" t="s">
        <v>35</v>
      </c>
      <c r="C14" s="11" t="s">
        <v>36</v>
      </c>
      <c r="D14" s="11" t="s">
        <v>110</v>
      </c>
      <c r="E14" s="16">
        <v>298.5</v>
      </c>
      <c r="F14" s="16">
        <v>236</v>
      </c>
      <c r="G14" s="16">
        <v>354</v>
      </c>
      <c r="H14" s="31">
        <v>-3.5852713178294646</v>
      </c>
      <c r="I14" s="15">
        <v>-0.59940059940060308</v>
      </c>
    </row>
    <row r="15" spans="1:11" ht="20.149999999999999" customHeight="1" x14ac:dyDescent="0.2">
      <c r="A15" s="63"/>
      <c r="B15" s="11" t="s">
        <v>37</v>
      </c>
      <c r="C15" s="19" t="s">
        <v>38</v>
      </c>
      <c r="D15" s="11" t="s">
        <v>39</v>
      </c>
      <c r="E15" s="16">
        <v>354.3</v>
      </c>
      <c r="F15" s="16">
        <v>322</v>
      </c>
      <c r="G15" s="16">
        <v>376</v>
      </c>
      <c r="H15" s="15">
        <v>0</v>
      </c>
      <c r="I15" s="15">
        <v>4.8535069547203422</v>
      </c>
    </row>
    <row r="16" spans="1:11" ht="20.149999999999999" customHeight="1" x14ac:dyDescent="0.2">
      <c r="A16" s="63"/>
      <c r="B16" s="11" t="s">
        <v>40</v>
      </c>
      <c r="C16" s="19" t="s">
        <v>41</v>
      </c>
      <c r="D16" s="11" t="s">
        <v>42</v>
      </c>
      <c r="E16" s="16">
        <v>292.8</v>
      </c>
      <c r="F16" s="16">
        <v>243</v>
      </c>
      <c r="G16" s="16">
        <v>384</v>
      </c>
      <c r="H16" s="15">
        <v>-5.4874112330535834</v>
      </c>
      <c r="I16" s="15">
        <v>1.0700724887815058</v>
      </c>
    </row>
    <row r="17" spans="1:9" ht="20.149999999999999" customHeight="1" x14ac:dyDescent="0.2">
      <c r="A17" s="63"/>
      <c r="B17" s="11" t="s">
        <v>43</v>
      </c>
      <c r="C17" s="20" t="s">
        <v>44</v>
      </c>
      <c r="D17" s="11" t="s">
        <v>45</v>
      </c>
      <c r="E17" s="16">
        <v>370.5</v>
      </c>
      <c r="F17" s="16">
        <v>279</v>
      </c>
      <c r="G17" s="16">
        <v>430</v>
      </c>
      <c r="H17" s="15">
        <v>-0.24232633279482424</v>
      </c>
      <c r="I17" s="15">
        <v>2.9738743746525813</v>
      </c>
    </row>
    <row r="18" spans="1:9" ht="20.149999999999999" customHeight="1" x14ac:dyDescent="0.2">
      <c r="A18" s="63"/>
      <c r="B18" s="11" t="s">
        <v>46</v>
      </c>
      <c r="C18" s="11"/>
      <c r="D18" s="11" t="s">
        <v>47</v>
      </c>
      <c r="E18" s="16">
        <v>417</v>
      </c>
      <c r="F18" s="16">
        <v>376</v>
      </c>
      <c r="G18" s="16">
        <v>495</v>
      </c>
      <c r="H18" s="15">
        <v>-5.3992740471869354</v>
      </c>
      <c r="I18" s="15">
        <v>-10.399656209712072</v>
      </c>
    </row>
    <row r="19" spans="1:9" ht="20.149999999999999" customHeight="1" x14ac:dyDescent="0.2">
      <c r="A19" s="63"/>
      <c r="B19" s="11" t="s">
        <v>48</v>
      </c>
      <c r="C19" s="20" t="s">
        <v>49</v>
      </c>
      <c r="D19" s="11" t="s">
        <v>39</v>
      </c>
      <c r="E19" s="16">
        <v>281.10000000000002</v>
      </c>
      <c r="F19" s="16">
        <v>214</v>
      </c>
      <c r="G19" s="16">
        <v>322</v>
      </c>
      <c r="H19" s="15">
        <v>2.2553655874863754</v>
      </c>
      <c r="I19" s="15">
        <v>12.846246487354488</v>
      </c>
    </row>
    <row r="20" spans="1:9" ht="20.149999999999999" customHeight="1" x14ac:dyDescent="0.2">
      <c r="A20" s="63"/>
      <c r="B20" s="11" t="s">
        <v>50</v>
      </c>
      <c r="C20" s="11" t="s">
        <v>51</v>
      </c>
      <c r="D20" s="11" t="s">
        <v>52</v>
      </c>
      <c r="E20" s="16">
        <v>275.5</v>
      </c>
      <c r="F20" s="16">
        <v>235.44</v>
      </c>
      <c r="G20" s="16">
        <v>322</v>
      </c>
      <c r="H20" s="15">
        <v>-1.8874643874643913</v>
      </c>
      <c r="I20" s="15">
        <v>17.333901192504253</v>
      </c>
    </row>
    <row r="21" spans="1:9" ht="20.149999999999999" customHeight="1" x14ac:dyDescent="0.2">
      <c r="A21" s="63"/>
      <c r="B21" s="11" t="s">
        <v>53</v>
      </c>
      <c r="C21" s="11" t="s">
        <v>54</v>
      </c>
      <c r="D21" s="11" t="s">
        <v>55</v>
      </c>
      <c r="E21" s="16">
        <v>335</v>
      </c>
      <c r="F21" s="16">
        <v>321.83999999999997</v>
      </c>
      <c r="G21" s="16">
        <v>387</v>
      </c>
      <c r="H21" s="15">
        <v>0</v>
      </c>
      <c r="I21" s="15">
        <v>-10.666666666666668</v>
      </c>
    </row>
    <row r="22" spans="1:9" ht="20.149999999999999" customHeight="1" x14ac:dyDescent="0.2">
      <c r="A22" s="63"/>
      <c r="B22" s="11" t="s">
        <v>56</v>
      </c>
      <c r="C22" s="11" t="s">
        <v>57</v>
      </c>
      <c r="D22" s="11" t="s">
        <v>58</v>
      </c>
      <c r="E22" s="16">
        <v>125.4</v>
      </c>
      <c r="F22" s="16">
        <v>105.84</v>
      </c>
      <c r="G22" s="16">
        <v>159</v>
      </c>
      <c r="H22" s="15">
        <v>4.3261231281198027</v>
      </c>
      <c r="I22" s="15">
        <v>5.9121621621621623</v>
      </c>
    </row>
    <row r="23" spans="1:9" ht="20.149999999999999" customHeight="1" x14ac:dyDescent="0.2">
      <c r="A23" s="63"/>
      <c r="B23" s="11" t="s">
        <v>59</v>
      </c>
      <c r="C23" s="11"/>
      <c r="D23" s="11" t="s">
        <v>21</v>
      </c>
      <c r="E23" s="16">
        <v>25.6</v>
      </c>
      <c r="F23" s="16">
        <v>16.847133757961782</v>
      </c>
      <c r="G23" s="16">
        <v>32.884615384615387</v>
      </c>
      <c r="H23" s="15">
        <v>-26.011560693641616</v>
      </c>
      <c r="I23" s="15">
        <v>-13.220338983050842</v>
      </c>
    </row>
    <row r="24" spans="1:9" ht="20.149999999999999" customHeight="1" x14ac:dyDescent="0.2">
      <c r="A24" s="63"/>
      <c r="B24" s="11" t="s">
        <v>60</v>
      </c>
      <c r="C24" s="11"/>
      <c r="D24" s="11" t="s">
        <v>21</v>
      </c>
      <c r="E24" s="16">
        <v>21.3</v>
      </c>
      <c r="F24" s="16">
        <v>18.339100346020761</v>
      </c>
      <c r="G24" s="16">
        <v>24.697674418604652</v>
      </c>
      <c r="H24" s="15">
        <v>-30.844155844155846</v>
      </c>
      <c r="I24" s="15">
        <v>3.9024390243902474</v>
      </c>
    </row>
    <row r="25" spans="1:9" ht="20.149999999999999" customHeight="1" x14ac:dyDescent="0.2">
      <c r="A25" s="63"/>
      <c r="B25" s="11" t="s">
        <v>61</v>
      </c>
      <c r="C25" s="11"/>
      <c r="D25" s="11" t="s">
        <v>21</v>
      </c>
      <c r="E25" s="16">
        <v>112</v>
      </c>
      <c r="F25" s="16">
        <v>83.734939759036138</v>
      </c>
      <c r="G25" s="16">
        <v>138.96103896103895</v>
      </c>
      <c r="H25" s="15">
        <v>11.332007952286288</v>
      </c>
      <c r="I25" s="15">
        <v>4.8689138576779056</v>
      </c>
    </row>
    <row r="26" spans="1:9" ht="20.149999999999999" customHeight="1" x14ac:dyDescent="0.2">
      <c r="A26" s="63"/>
      <c r="B26" s="11" t="s">
        <v>62</v>
      </c>
      <c r="C26" s="11"/>
      <c r="D26" s="11" t="s">
        <v>21</v>
      </c>
      <c r="E26" s="16">
        <v>101.3</v>
      </c>
      <c r="F26" s="16">
        <v>64.102564102564102</v>
      </c>
      <c r="G26" s="16">
        <v>137.96296296296296</v>
      </c>
      <c r="H26" s="15">
        <v>51.420029895366206</v>
      </c>
      <c r="I26" s="15">
        <v>8.4582441113490265</v>
      </c>
    </row>
    <row r="27" spans="1:9" ht="20.149999999999999" customHeight="1" x14ac:dyDescent="0.2">
      <c r="A27" s="63"/>
      <c r="B27" s="11" t="s">
        <v>63</v>
      </c>
      <c r="C27" s="11"/>
      <c r="D27" s="11" t="s">
        <v>21</v>
      </c>
      <c r="E27" s="16">
        <v>39.5</v>
      </c>
      <c r="F27" s="16">
        <v>26.178861788617887</v>
      </c>
      <c r="G27" s="16">
        <v>58.561307901907355</v>
      </c>
      <c r="H27" s="15">
        <v>9.4182825484764496</v>
      </c>
      <c r="I27" s="15">
        <v>49.056603773584904</v>
      </c>
    </row>
    <row r="28" spans="1:9" ht="20.149999999999999" customHeight="1" x14ac:dyDescent="0.2">
      <c r="A28" s="63"/>
      <c r="B28" s="11" t="s">
        <v>64</v>
      </c>
      <c r="C28" s="11"/>
      <c r="D28" s="11" t="s">
        <v>21</v>
      </c>
      <c r="E28" s="16">
        <v>105.9</v>
      </c>
      <c r="F28" s="16">
        <v>84.756097560975604</v>
      </c>
      <c r="G28" s="16">
        <v>120.16901408450704</v>
      </c>
      <c r="H28" s="15">
        <v>-14.802896218825415</v>
      </c>
      <c r="I28" s="15">
        <v>-15.482841181165197</v>
      </c>
    </row>
    <row r="29" spans="1:9" ht="20.149999999999999" customHeight="1" x14ac:dyDescent="0.2">
      <c r="A29" s="63"/>
      <c r="B29" s="11" t="s">
        <v>65</v>
      </c>
      <c r="C29" s="11"/>
      <c r="D29" s="11" t="s">
        <v>21</v>
      </c>
      <c r="E29" s="16">
        <v>63.2</v>
      </c>
      <c r="F29" s="16">
        <v>43.103448275862064</v>
      </c>
      <c r="G29" s="16">
        <v>90</v>
      </c>
      <c r="H29" s="15">
        <v>-2.0155038759689878</v>
      </c>
      <c r="I29" s="15">
        <v>21.072796934865899</v>
      </c>
    </row>
    <row r="30" spans="1:9" ht="20.149999999999999" customHeight="1" x14ac:dyDescent="0.2">
      <c r="A30" s="63"/>
      <c r="B30" s="11" t="s">
        <v>66</v>
      </c>
      <c r="C30" s="11"/>
      <c r="D30" s="11" t="s">
        <v>21</v>
      </c>
      <c r="E30" s="16">
        <v>19</v>
      </c>
      <c r="F30" s="16">
        <v>13.932291666666666</v>
      </c>
      <c r="G30" s="16">
        <v>22.063492063492063</v>
      </c>
      <c r="H30" s="15">
        <v>-26.356589147286826</v>
      </c>
      <c r="I30" s="15">
        <v>21.794871794871799</v>
      </c>
    </row>
    <row r="31" spans="1:9" ht="20.149999999999999" customHeight="1" x14ac:dyDescent="0.2">
      <c r="A31" s="64"/>
      <c r="B31" s="11" t="s">
        <v>67</v>
      </c>
      <c r="C31" s="11"/>
      <c r="D31" s="11" t="s">
        <v>21</v>
      </c>
      <c r="E31" s="21">
        <v>59.8</v>
      </c>
      <c r="F31" s="21">
        <v>52</v>
      </c>
      <c r="G31" s="21">
        <v>64</v>
      </c>
      <c r="H31" s="22">
        <v>-8.1413210445468476</v>
      </c>
      <c r="I31" s="22">
        <v>1.0135135135135038</v>
      </c>
    </row>
    <row r="32" spans="1:9" ht="20.149999999999999" customHeight="1" x14ac:dyDescent="0.2">
      <c r="A32" s="62" t="s">
        <v>68</v>
      </c>
      <c r="B32" s="23" t="s">
        <v>69</v>
      </c>
      <c r="C32" s="24" t="s">
        <v>70</v>
      </c>
      <c r="D32" s="24" t="s">
        <v>71</v>
      </c>
      <c r="E32" s="12">
        <v>304.3</v>
      </c>
      <c r="F32" s="12">
        <v>250.8</v>
      </c>
      <c r="G32" s="12">
        <v>360.8</v>
      </c>
      <c r="H32" s="13">
        <v>-0.52304674730302914</v>
      </c>
      <c r="I32" s="13">
        <v>2.1483719368915857</v>
      </c>
    </row>
    <row r="33" spans="1:9" ht="20.149999999999999" customHeight="1" x14ac:dyDescent="0.2">
      <c r="A33" s="63"/>
      <c r="B33" s="20" t="s">
        <v>72</v>
      </c>
      <c r="C33" s="11" t="s">
        <v>73</v>
      </c>
      <c r="D33" s="11" t="s">
        <v>74</v>
      </c>
      <c r="E33" s="16">
        <v>490.7</v>
      </c>
      <c r="F33" s="16">
        <v>393.8</v>
      </c>
      <c r="G33" s="16">
        <v>547.79999999999995</v>
      </c>
      <c r="H33" s="15">
        <v>0</v>
      </c>
      <c r="I33" s="15">
        <v>2.6354319180087775</v>
      </c>
    </row>
    <row r="34" spans="1:9" ht="20.149999999999999" customHeight="1" x14ac:dyDescent="0.2">
      <c r="A34" s="64"/>
      <c r="B34" s="25" t="s">
        <v>75</v>
      </c>
      <c r="C34" s="26" t="s">
        <v>76</v>
      </c>
      <c r="D34" s="26" t="s">
        <v>77</v>
      </c>
      <c r="E34" s="21">
        <v>415.9</v>
      </c>
      <c r="F34" s="21">
        <v>383</v>
      </c>
      <c r="G34" s="21">
        <v>438</v>
      </c>
      <c r="H34" s="22">
        <v>0</v>
      </c>
      <c r="I34" s="22">
        <v>7.1079062580478931</v>
      </c>
    </row>
    <row r="35" spans="1:9" ht="20.149999999999999" customHeight="1" x14ac:dyDescent="0.2">
      <c r="A35" s="62" t="s">
        <v>78</v>
      </c>
      <c r="B35" s="11" t="s">
        <v>79</v>
      </c>
      <c r="C35" s="11" t="s">
        <v>80</v>
      </c>
      <c r="D35" s="11" t="s">
        <v>45</v>
      </c>
      <c r="E35" s="12">
        <v>120.5</v>
      </c>
      <c r="F35" s="12">
        <v>117</v>
      </c>
      <c r="G35" s="12">
        <v>126.5</v>
      </c>
      <c r="H35" s="13">
        <v>-0.16570008285004378</v>
      </c>
      <c r="I35" s="13">
        <v>5.1483420593368283</v>
      </c>
    </row>
    <row r="36" spans="1:9" ht="20.149999999999999" customHeight="1" x14ac:dyDescent="0.2">
      <c r="A36" s="63"/>
      <c r="B36" s="11" t="s">
        <v>81</v>
      </c>
      <c r="C36" s="11" t="s">
        <v>82</v>
      </c>
      <c r="D36" s="11" t="s">
        <v>45</v>
      </c>
      <c r="E36" s="16">
        <v>174.4</v>
      </c>
      <c r="F36" s="16">
        <v>170</v>
      </c>
      <c r="G36" s="16">
        <v>180</v>
      </c>
      <c r="H36" s="15">
        <v>0.28752156411730878</v>
      </c>
      <c r="I36" s="15">
        <v>1.8691588785046829</v>
      </c>
    </row>
    <row r="37" spans="1:9" ht="20.149999999999999" customHeight="1" x14ac:dyDescent="0.2">
      <c r="A37" s="63"/>
      <c r="B37" s="20" t="s">
        <v>83</v>
      </c>
      <c r="C37" s="11"/>
      <c r="D37" s="17" t="s">
        <v>93</v>
      </c>
      <c r="E37" s="16">
        <v>7024.9</v>
      </c>
      <c r="F37" s="16">
        <v>6198</v>
      </c>
      <c r="G37" s="16">
        <v>8085</v>
      </c>
      <c r="H37" s="15">
        <v>1.5481800572436244</v>
      </c>
      <c r="I37" s="15">
        <v>2.6521904316567788</v>
      </c>
    </row>
    <row r="38" spans="1:9" ht="20.149999999999999" customHeight="1" x14ac:dyDescent="0.2">
      <c r="A38" s="64"/>
      <c r="B38" s="25" t="s">
        <v>83</v>
      </c>
      <c r="C38" s="26"/>
      <c r="D38" s="32" t="s">
        <v>94</v>
      </c>
      <c r="E38" s="21">
        <v>11627.6</v>
      </c>
      <c r="F38" s="21">
        <v>10197</v>
      </c>
      <c r="G38" s="21">
        <v>13746</v>
      </c>
      <c r="H38" s="22">
        <v>1.3642981056742598</v>
      </c>
      <c r="I38" s="22">
        <v>2.3331133113311364</v>
      </c>
    </row>
    <row r="39" spans="1:9" ht="20.149999999999999" customHeight="1" x14ac:dyDescent="0.2">
      <c r="A39" s="65" t="s">
        <v>84</v>
      </c>
      <c r="B39" s="65"/>
      <c r="C39" s="65"/>
      <c r="D39" s="65"/>
      <c r="E39" s="65"/>
      <c r="F39" s="65"/>
      <c r="G39" s="65"/>
      <c r="H39" s="65"/>
      <c r="I39" s="65"/>
    </row>
    <row r="40" spans="1:9" ht="24.65" customHeight="1" x14ac:dyDescent="0.2">
      <c r="A40" s="27"/>
      <c r="B40" s="66" t="s">
        <v>85</v>
      </c>
      <c r="C40" s="66"/>
      <c r="D40" s="66"/>
      <c r="E40" s="66"/>
      <c r="F40" s="66"/>
      <c r="G40" s="66"/>
      <c r="H40" s="66"/>
      <c r="I40" s="66"/>
    </row>
    <row r="41" spans="1:9" ht="14.5" customHeight="1" x14ac:dyDescent="0.2">
      <c r="A41" s="27"/>
      <c r="B41" s="28" t="s">
        <v>86</v>
      </c>
      <c r="C41" s="27"/>
      <c r="D41" s="27"/>
      <c r="E41" s="27"/>
      <c r="F41" s="27"/>
      <c r="G41" s="27"/>
      <c r="H41" s="27"/>
      <c r="I41" s="27"/>
    </row>
    <row r="42" spans="1:9" ht="27.5" customHeight="1" x14ac:dyDescent="0.2">
      <c r="A42" s="27"/>
      <c r="B42" s="66" t="s">
        <v>115</v>
      </c>
      <c r="C42" s="68"/>
      <c r="D42" s="68"/>
      <c r="E42" s="68"/>
      <c r="F42" s="68"/>
      <c r="G42" s="68"/>
      <c r="H42" s="68"/>
      <c r="I42" s="68"/>
    </row>
    <row r="43" spans="1:9" x14ac:dyDescent="0.2">
      <c r="A43" s="10" t="s">
        <v>87</v>
      </c>
      <c r="C43" s="60"/>
      <c r="D43" s="60"/>
      <c r="E43" s="60"/>
      <c r="F43" s="60"/>
      <c r="G43" s="60"/>
      <c r="H43" s="60"/>
      <c r="I43" s="60"/>
    </row>
    <row r="44" spans="1:9" s="30" customFormat="1" ht="76" customHeight="1" x14ac:dyDescent="0.2">
      <c r="A44" s="29"/>
      <c r="B44" s="61" t="s">
        <v>96</v>
      </c>
      <c r="C44" s="61"/>
      <c r="D44" s="61"/>
      <c r="E44" s="61"/>
      <c r="F44" s="61"/>
      <c r="G44" s="61"/>
      <c r="H44" s="61"/>
      <c r="I44" s="61"/>
    </row>
    <row r="45" spans="1:9" s="30" customFormat="1" ht="13" customHeight="1" x14ac:dyDescent="0.2"/>
  </sheetData>
  <sheetProtection formatCells="0" formatColumns="0" formatRows="0" insertRows="0" deleteRows="0"/>
  <mergeCells count="8">
    <mergeCell ref="C43:I43"/>
    <mergeCell ref="B44:I44"/>
    <mergeCell ref="A3:A31"/>
    <mergeCell ref="A32:A34"/>
    <mergeCell ref="A35:A38"/>
    <mergeCell ref="A39:I39"/>
    <mergeCell ref="B40:I40"/>
    <mergeCell ref="B42:I42"/>
  </mergeCells>
  <phoneticPr fontId="3"/>
  <printOptions gridLinesSet="0"/>
  <pageMargins left="0.78740157480314965" right="0.43307086614173229" top="0.39370078740157483" bottom="0.31496062992125984" header="0.27559055118110237" footer="0.23622047244094491"/>
  <pageSetup paperSize="9" scale="90" orientation="portrait" horizontalDpi="1200" verticalDpi="12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4C2B47-350F-48C5-9AF0-0A1A4905E26F}">
  <sheetPr>
    <tabColor indexed="33"/>
    <pageSetUpPr fitToPage="1"/>
  </sheetPr>
  <dimension ref="A1:K45"/>
  <sheetViews>
    <sheetView topLeftCell="A37" zoomScaleNormal="100" workbookViewId="0">
      <selection activeCell="G22" sqref="G22"/>
    </sheetView>
  </sheetViews>
  <sheetFormatPr defaultColWidth="8.7265625" defaultRowHeight="13" x14ac:dyDescent="0.2"/>
  <cols>
    <col min="1" max="1" width="3" style="3" customWidth="1"/>
    <col min="2" max="2" width="11.7265625" style="3" customWidth="1"/>
    <col min="3" max="3" width="17.36328125" style="3" customWidth="1"/>
    <col min="4" max="4" width="12.7265625" style="3" customWidth="1"/>
    <col min="5" max="9" width="9.26953125" style="3" customWidth="1"/>
    <col min="10" max="16384" width="8.7265625" style="3"/>
  </cols>
  <sheetData>
    <row r="1" spans="1:11" ht="30" customHeight="1" x14ac:dyDescent="0.2">
      <c r="A1" s="1" t="s">
        <v>0</v>
      </c>
      <c r="B1" s="1"/>
      <c r="C1" s="1" t="s">
        <v>1</v>
      </c>
      <c r="D1" s="1"/>
      <c r="E1" s="1"/>
      <c r="F1" s="1"/>
      <c r="G1" s="2" t="s">
        <v>88</v>
      </c>
      <c r="H1" s="1" t="s">
        <v>108</v>
      </c>
      <c r="I1" s="1"/>
    </row>
    <row r="2" spans="1:11" ht="20.149999999999999" customHeight="1" x14ac:dyDescent="0.2">
      <c r="A2" s="4"/>
      <c r="B2" s="4"/>
      <c r="C2" s="5" t="s">
        <v>3</v>
      </c>
      <c r="D2" s="6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9" t="s">
        <v>9</v>
      </c>
      <c r="K2" s="10"/>
    </row>
    <row r="3" spans="1:11" ht="20.149999999999999" customHeight="1" x14ac:dyDescent="0.2">
      <c r="A3" s="62" t="s">
        <v>10</v>
      </c>
      <c r="B3" s="11" t="s">
        <v>11</v>
      </c>
      <c r="C3" s="11" t="s">
        <v>12</v>
      </c>
      <c r="D3" s="11" t="s">
        <v>13</v>
      </c>
      <c r="E3" s="12" t="e">
        <v>#DIV/0!</v>
      </c>
      <c r="F3" s="12">
        <v>0</v>
      </c>
      <c r="G3" s="12">
        <v>0</v>
      </c>
      <c r="H3" s="13" t="e">
        <v>#DIV/0!</v>
      </c>
      <c r="I3" s="13" t="e">
        <v>#DIV/0!</v>
      </c>
      <c r="K3" s="10"/>
    </row>
    <row r="4" spans="1:11" ht="19.5" customHeight="1" x14ac:dyDescent="0.2">
      <c r="A4" s="63"/>
      <c r="B4" s="11" t="s">
        <v>14</v>
      </c>
      <c r="C4" s="11" t="s">
        <v>15</v>
      </c>
      <c r="D4" s="11" t="s">
        <v>13</v>
      </c>
      <c r="E4" s="14" t="e">
        <v>#DIV/0!</v>
      </c>
      <c r="F4" s="14">
        <v>0</v>
      </c>
      <c r="G4" s="14">
        <v>0</v>
      </c>
      <c r="H4" s="15" t="e">
        <v>#DIV/0!</v>
      </c>
      <c r="I4" s="15" t="e">
        <v>#DIV/0!</v>
      </c>
      <c r="K4" s="10"/>
    </row>
    <row r="5" spans="1:11" ht="20.149999999999999" customHeight="1" x14ac:dyDescent="0.2">
      <c r="A5" s="63"/>
      <c r="B5" s="11" t="s">
        <v>16</v>
      </c>
      <c r="C5" s="11" t="s">
        <v>17</v>
      </c>
      <c r="D5" s="11" t="s">
        <v>18</v>
      </c>
      <c r="E5" s="16" t="e">
        <v>#DIV/0!</v>
      </c>
      <c r="F5" s="16">
        <v>0</v>
      </c>
      <c r="G5" s="16">
        <v>0</v>
      </c>
      <c r="H5" s="15" t="e">
        <v>#DIV/0!</v>
      </c>
      <c r="I5" s="15" t="e">
        <v>#DIV/0!</v>
      </c>
    </row>
    <row r="6" spans="1:11" ht="20.149999999999999" customHeight="1" x14ac:dyDescent="0.2">
      <c r="A6" s="63"/>
      <c r="B6" s="11" t="s">
        <v>19</v>
      </c>
      <c r="C6" s="11"/>
      <c r="D6" s="11" t="s">
        <v>20</v>
      </c>
      <c r="E6" s="16">
        <v>192.6</v>
      </c>
      <c r="F6" s="16">
        <v>95</v>
      </c>
      <c r="G6" s="16">
        <v>246.24</v>
      </c>
      <c r="H6" s="15">
        <v>-4.3219076005961332</v>
      </c>
      <c r="I6" s="15">
        <v>-9.9579242636746201</v>
      </c>
    </row>
    <row r="7" spans="1:11" ht="20.149999999999999" customHeight="1" x14ac:dyDescent="0.2">
      <c r="A7" s="63"/>
      <c r="B7" s="17" t="s">
        <v>112</v>
      </c>
      <c r="C7" s="11" t="s">
        <v>111</v>
      </c>
      <c r="D7" s="11" t="s">
        <v>21</v>
      </c>
      <c r="E7" s="16">
        <v>258.7</v>
      </c>
      <c r="F7" s="16">
        <v>170.64</v>
      </c>
      <c r="G7" s="16">
        <v>342.14</v>
      </c>
      <c r="H7" s="15">
        <v>-5.5149744338933608</v>
      </c>
      <c r="I7" s="15">
        <v>4.8217179902755172</v>
      </c>
    </row>
    <row r="8" spans="1:11" ht="20.149999999999999" customHeight="1" x14ac:dyDescent="0.2">
      <c r="A8" s="63"/>
      <c r="B8" s="17" t="s">
        <v>113</v>
      </c>
      <c r="C8" s="11" t="s">
        <v>22</v>
      </c>
      <c r="D8" s="11" t="s">
        <v>21</v>
      </c>
      <c r="E8" s="16">
        <v>156.80000000000001</v>
      </c>
      <c r="F8" s="16">
        <v>106</v>
      </c>
      <c r="G8" s="16">
        <v>181.84</v>
      </c>
      <c r="H8" s="15">
        <v>4.1168658698539291</v>
      </c>
      <c r="I8" s="15">
        <v>9.1922005571030763</v>
      </c>
    </row>
    <row r="9" spans="1:11" ht="20.149999999999999" customHeight="1" x14ac:dyDescent="0.2">
      <c r="A9" s="63"/>
      <c r="B9" s="17" t="s">
        <v>23</v>
      </c>
      <c r="C9" s="17" t="s">
        <v>24</v>
      </c>
      <c r="D9" s="11" t="s">
        <v>21</v>
      </c>
      <c r="E9" s="16">
        <v>743.3</v>
      </c>
      <c r="F9" s="16">
        <v>408.24</v>
      </c>
      <c r="G9" s="16">
        <v>1490.4</v>
      </c>
      <c r="H9" s="15">
        <v>16.249609008445415</v>
      </c>
      <c r="I9" s="15">
        <v>7.6154625742000732</v>
      </c>
    </row>
    <row r="10" spans="1:11" ht="20.149999999999999" customHeight="1" x14ac:dyDescent="0.2">
      <c r="A10" s="63"/>
      <c r="B10" s="17" t="s">
        <v>25</v>
      </c>
      <c r="C10" s="17" t="s">
        <v>26</v>
      </c>
      <c r="D10" s="11" t="s">
        <v>21</v>
      </c>
      <c r="E10" s="16">
        <v>327.7</v>
      </c>
      <c r="F10" s="16">
        <v>278.64</v>
      </c>
      <c r="G10" s="16">
        <v>383.4</v>
      </c>
      <c r="H10" s="15">
        <v>2.1190401994390813</v>
      </c>
      <c r="I10" s="15">
        <v>18.005041411595247</v>
      </c>
    </row>
    <row r="11" spans="1:11" ht="20.149999999999999" customHeight="1" x14ac:dyDescent="0.2">
      <c r="A11" s="63"/>
      <c r="B11" s="11" t="s">
        <v>27</v>
      </c>
      <c r="C11" s="11" t="s">
        <v>28</v>
      </c>
      <c r="D11" s="11" t="s">
        <v>29</v>
      </c>
      <c r="E11" s="16">
        <v>292.8</v>
      </c>
      <c r="F11" s="16">
        <v>279</v>
      </c>
      <c r="G11" s="16">
        <v>301</v>
      </c>
      <c r="H11" s="15">
        <v>-0.47586675730794609</v>
      </c>
      <c r="I11" s="15">
        <v>-3.6525172754195347</v>
      </c>
    </row>
    <row r="12" spans="1:11" ht="19.5" customHeight="1" x14ac:dyDescent="0.2">
      <c r="A12" s="63"/>
      <c r="B12" s="11" t="s">
        <v>30</v>
      </c>
      <c r="C12" s="18" t="s">
        <v>31</v>
      </c>
      <c r="D12" s="11" t="s">
        <v>32</v>
      </c>
      <c r="E12" s="16">
        <v>282.2</v>
      </c>
      <c r="F12" s="16">
        <v>267</v>
      </c>
      <c r="G12" s="16">
        <v>301</v>
      </c>
      <c r="H12" s="15">
        <v>1.9508670520231131</v>
      </c>
      <c r="I12" s="15">
        <v>2.9551258664720779</v>
      </c>
    </row>
    <row r="13" spans="1:11" ht="20.149999999999999" customHeight="1" x14ac:dyDescent="0.2">
      <c r="A13" s="63"/>
      <c r="B13" s="11" t="s">
        <v>33</v>
      </c>
      <c r="C13" s="11"/>
      <c r="D13" s="11" t="s">
        <v>34</v>
      </c>
      <c r="E13" s="16">
        <v>500.7</v>
      </c>
      <c r="F13" s="16">
        <v>426.6</v>
      </c>
      <c r="G13" s="16">
        <v>538</v>
      </c>
      <c r="H13" s="15">
        <v>-7.1746384872080071</v>
      </c>
      <c r="I13" s="15">
        <v>1.9340390879478828</v>
      </c>
    </row>
    <row r="14" spans="1:11" ht="20.149999999999999" customHeight="1" x14ac:dyDescent="0.2">
      <c r="A14" s="63"/>
      <c r="B14" s="11" t="s">
        <v>35</v>
      </c>
      <c r="C14" s="11" t="s">
        <v>36</v>
      </c>
      <c r="D14" s="11" t="s">
        <v>110</v>
      </c>
      <c r="E14" s="16">
        <v>293.3</v>
      </c>
      <c r="F14" s="16">
        <v>275.39999999999998</v>
      </c>
      <c r="G14" s="16">
        <v>354</v>
      </c>
      <c r="H14" s="31">
        <v>-0.84516565246788367</v>
      </c>
      <c r="I14" s="15">
        <v>-4.3066884176182674</v>
      </c>
    </row>
    <row r="15" spans="1:11" ht="20.149999999999999" customHeight="1" x14ac:dyDescent="0.2">
      <c r="A15" s="63"/>
      <c r="B15" s="11" t="s">
        <v>37</v>
      </c>
      <c r="C15" s="19" t="s">
        <v>38</v>
      </c>
      <c r="D15" s="11" t="s">
        <v>39</v>
      </c>
      <c r="E15" s="16">
        <v>348.7</v>
      </c>
      <c r="F15" s="16">
        <v>318.60000000000002</v>
      </c>
      <c r="G15" s="16">
        <v>409</v>
      </c>
      <c r="H15" s="15">
        <v>-3.3536585365853724</v>
      </c>
      <c r="I15" s="15">
        <v>2.6493965263467767</v>
      </c>
    </row>
    <row r="16" spans="1:11" ht="20.149999999999999" customHeight="1" x14ac:dyDescent="0.2">
      <c r="A16" s="63"/>
      <c r="B16" s="11" t="s">
        <v>40</v>
      </c>
      <c r="C16" s="19" t="s">
        <v>41</v>
      </c>
      <c r="D16" s="11" t="s">
        <v>42</v>
      </c>
      <c r="E16" s="16">
        <v>301.7</v>
      </c>
      <c r="F16" s="16">
        <v>233</v>
      </c>
      <c r="G16" s="16">
        <v>384</v>
      </c>
      <c r="H16" s="15">
        <v>-6.1586314152410608</v>
      </c>
      <c r="I16" s="15">
        <v>0.90301003344481234</v>
      </c>
    </row>
    <row r="17" spans="1:9" ht="20.149999999999999" customHeight="1" x14ac:dyDescent="0.2">
      <c r="A17" s="63"/>
      <c r="B17" s="11" t="s">
        <v>43</v>
      </c>
      <c r="C17" s="20" t="s">
        <v>44</v>
      </c>
      <c r="D17" s="11" t="s">
        <v>45</v>
      </c>
      <c r="E17" s="16">
        <v>377.4</v>
      </c>
      <c r="F17" s="16">
        <v>279</v>
      </c>
      <c r="G17" s="16">
        <v>430</v>
      </c>
      <c r="H17" s="15">
        <v>-5.2966101694927298E-2</v>
      </c>
      <c r="I17" s="15">
        <v>5.2719665271966463</v>
      </c>
    </row>
    <row r="18" spans="1:9" ht="20.149999999999999" customHeight="1" x14ac:dyDescent="0.2">
      <c r="A18" s="63"/>
      <c r="B18" s="11" t="s">
        <v>46</v>
      </c>
      <c r="C18" s="11"/>
      <c r="D18" s="11" t="s">
        <v>47</v>
      </c>
      <c r="E18" s="16">
        <v>402</v>
      </c>
      <c r="F18" s="16">
        <v>322</v>
      </c>
      <c r="G18" s="16">
        <v>495</v>
      </c>
      <c r="H18" s="15">
        <v>-7.4585635359115967</v>
      </c>
      <c r="I18" s="15">
        <v>-12.949328713728889</v>
      </c>
    </row>
    <row r="19" spans="1:9" ht="20.149999999999999" customHeight="1" x14ac:dyDescent="0.2">
      <c r="A19" s="63"/>
      <c r="B19" s="11" t="s">
        <v>48</v>
      </c>
      <c r="C19" s="20" t="s">
        <v>49</v>
      </c>
      <c r="D19" s="11" t="s">
        <v>39</v>
      </c>
      <c r="E19" s="16">
        <v>296.10000000000002</v>
      </c>
      <c r="F19" s="16">
        <v>254</v>
      </c>
      <c r="G19" s="16">
        <v>322</v>
      </c>
      <c r="H19" s="15">
        <v>0.23696682464456517</v>
      </c>
      <c r="I19" s="15">
        <v>14.945652173913043</v>
      </c>
    </row>
    <row r="20" spans="1:9" ht="20.149999999999999" customHeight="1" x14ac:dyDescent="0.2">
      <c r="A20" s="63"/>
      <c r="B20" s="11" t="s">
        <v>50</v>
      </c>
      <c r="C20" s="11" t="s">
        <v>51</v>
      </c>
      <c r="D20" s="11" t="s">
        <v>52</v>
      </c>
      <c r="E20" s="16">
        <v>272.10000000000002</v>
      </c>
      <c r="F20" s="16">
        <v>213.84</v>
      </c>
      <c r="G20" s="16">
        <v>322</v>
      </c>
      <c r="H20" s="15">
        <v>-2.0518358531317453</v>
      </c>
      <c r="I20" s="15">
        <v>12.159934047815346</v>
      </c>
    </row>
    <row r="21" spans="1:9" ht="20.149999999999999" customHeight="1" x14ac:dyDescent="0.2">
      <c r="A21" s="63"/>
      <c r="B21" s="11" t="s">
        <v>53</v>
      </c>
      <c r="C21" s="11" t="s">
        <v>54</v>
      </c>
      <c r="D21" s="11" t="s">
        <v>55</v>
      </c>
      <c r="E21" s="16">
        <v>380.4</v>
      </c>
      <c r="F21" s="16">
        <v>322</v>
      </c>
      <c r="G21" s="16">
        <v>429.84</v>
      </c>
      <c r="H21" s="15">
        <v>2.9220779220779094</v>
      </c>
      <c r="I21" s="15">
        <v>4.4481054365733081</v>
      </c>
    </row>
    <row r="22" spans="1:9" ht="20.149999999999999" customHeight="1" x14ac:dyDescent="0.2">
      <c r="A22" s="63"/>
      <c r="B22" s="11" t="s">
        <v>56</v>
      </c>
      <c r="C22" s="11" t="s">
        <v>57</v>
      </c>
      <c r="D22" s="11" t="s">
        <v>58</v>
      </c>
      <c r="E22" s="16">
        <v>130.5</v>
      </c>
      <c r="F22" s="16">
        <v>105.84</v>
      </c>
      <c r="G22" s="16">
        <v>160</v>
      </c>
      <c r="H22" s="15">
        <v>-3.9027982326951483</v>
      </c>
      <c r="I22" s="15">
        <v>9.2964824120602962</v>
      </c>
    </row>
    <row r="23" spans="1:9" ht="20.149999999999999" customHeight="1" x14ac:dyDescent="0.2">
      <c r="A23" s="63"/>
      <c r="B23" s="11" t="s">
        <v>59</v>
      </c>
      <c r="C23" s="11"/>
      <c r="D23" s="11" t="s">
        <v>21</v>
      </c>
      <c r="E23" s="16">
        <v>34.5</v>
      </c>
      <c r="F23" s="16">
        <v>18.810289389067524</v>
      </c>
      <c r="G23" s="16">
        <v>44.15469613259669</v>
      </c>
      <c r="H23" s="15">
        <v>-8.970976253298149</v>
      </c>
      <c r="I23" s="15">
        <v>-2.8169014084507045</v>
      </c>
    </row>
    <row r="24" spans="1:9" ht="20.149999999999999" customHeight="1" x14ac:dyDescent="0.2">
      <c r="A24" s="63"/>
      <c r="B24" s="11" t="s">
        <v>60</v>
      </c>
      <c r="C24" s="11"/>
      <c r="D24" s="11" t="s">
        <v>21</v>
      </c>
      <c r="E24" s="16">
        <v>19.5</v>
      </c>
      <c r="F24" s="16">
        <v>12.189781021897812</v>
      </c>
      <c r="G24" s="16">
        <v>26.146788990825687</v>
      </c>
      <c r="H24" s="15">
        <v>12.716763005780344</v>
      </c>
      <c r="I24" s="15">
        <v>-14.473684210526319</v>
      </c>
    </row>
    <row r="25" spans="1:9" ht="20.149999999999999" customHeight="1" x14ac:dyDescent="0.2">
      <c r="A25" s="63"/>
      <c r="B25" s="11" t="s">
        <v>61</v>
      </c>
      <c r="C25" s="11"/>
      <c r="D25" s="11" t="s">
        <v>21</v>
      </c>
      <c r="E25" s="16">
        <v>176.3</v>
      </c>
      <c r="F25" s="16">
        <v>122.15909090909092</v>
      </c>
      <c r="G25" s="16">
        <v>206.41025641025644</v>
      </c>
      <c r="H25" s="15">
        <v>40.478087649402397</v>
      </c>
      <c r="I25" s="15">
        <v>-10.824481537683347</v>
      </c>
    </row>
    <row r="26" spans="1:9" ht="20.149999999999999" customHeight="1" x14ac:dyDescent="0.2">
      <c r="A26" s="63"/>
      <c r="B26" s="11" t="s">
        <v>62</v>
      </c>
      <c r="C26" s="11"/>
      <c r="D26" s="11" t="s">
        <v>21</v>
      </c>
      <c r="E26" s="16">
        <v>77.900000000000006</v>
      </c>
      <c r="F26" s="16">
        <v>44.102564102564102</v>
      </c>
      <c r="G26" s="16">
        <v>101.92307692307692</v>
      </c>
      <c r="H26" s="15">
        <v>-5.2311435523114316</v>
      </c>
      <c r="I26" s="15">
        <v>12.898550724637689</v>
      </c>
    </row>
    <row r="27" spans="1:9" ht="20.149999999999999" customHeight="1" x14ac:dyDescent="0.2">
      <c r="A27" s="63"/>
      <c r="B27" s="11" t="s">
        <v>63</v>
      </c>
      <c r="C27" s="11"/>
      <c r="D27" s="11" t="s">
        <v>21</v>
      </c>
      <c r="E27" s="16">
        <v>23.3</v>
      </c>
      <c r="F27" s="16">
        <v>11.793103448275861</v>
      </c>
      <c r="G27" s="16">
        <v>33.566433566433567</v>
      </c>
      <c r="H27" s="15">
        <v>-31.671554252199414</v>
      </c>
      <c r="I27" s="15">
        <v>-10.727969348659006</v>
      </c>
    </row>
    <row r="28" spans="1:9" ht="20.149999999999999" customHeight="1" x14ac:dyDescent="0.2">
      <c r="A28" s="63"/>
      <c r="B28" s="11" t="s">
        <v>64</v>
      </c>
      <c r="C28" s="11"/>
      <c r="D28" s="11" t="s">
        <v>21</v>
      </c>
      <c r="E28" s="16">
        <v>81</v>
      </c>
      <c r="F28" s="16">
        <v>61.534883720930232</v>
      </c>
      <c r="G28" s="16">
        <v>103.01204819277108</v>
      </c>
      <c r="H28" s="15">
        <v>-22.040423484119351</v>
      </c>
      <c r="I28" s="15">
        <v>-10.099889012208651</v>
      </c>
    </row>
    <row r="29" spans="1:9" ht="20.149999999999999" customHeight="1" x14ac:dyDescent="0.2">
      <c r="A29" s="63"/>
      <c r="B29" s="11" t="s">
        <v>65</v>
      </c>
      <c r="C29" s="11"/>
      <c r="D29" s="11" t="s">
        <v>21</v>
      </c>
      <c r="E29" s="16">
        <v>50.3</v>
      </c>
      <c r="F29" s="16">
        <v>39.189189189189186</v>
      </c>
      <c r="G29" s="16">
        <v>67.610062893081761</v>
      </c>
      <c r="H29" s="15">
        <v>-25.148809523809529</v>
      </c>
      <c r="I29" s="15">
        <v>-7.8754578754578839</v>
      </c>
    </row>
    <row r="30" spans="1:9" ht="20.149999999999999" customHeight="1" x14ac:dyDescent="0.2">
      <c r="A30" s="63"/>
      <c r="B30" s="11" t="s">
        <v>66</v>
      </c>
      <c r="C30" s="11"/>
      <c r="D30" s="11" t="s">
        <v>21</v>
      </c>
      <c r="E30" s="16">
        <v>22.1</v>
      </c>
      <c r="F30" s="16">
        <v>18.055555555555554</v>
      </c>
      <c r="G30" s="16">
        <v>28.778443113772457</v>
      </c>
      <c r="H30" s="15">
        <v>45.394736842105274</v>
      </c>
      <c r="I30" s="15">
        <v>15.10416666666668</v>
      </c>
    </row>
    <row r="31" spans="1:9" ht="20.149999999999999" customHeight="1" x14ac:dyDescent="0.2">
      <c r="A31" s="64"/>
      <c r="B31" s="11" t="s">
        <v>67</v>
      </c>
      <c r="C31" s="11"/>
      <c r="D31" s="11" t="s">
        <v>21</v>
      </c>
      <c r="E31" s="21">
        <v>57.4</v>
      </c>
      <c r="F31" s="21">
        <v>52</v>
      </c>
      <c r="G31" s="21">
        <v>62.639999999999993</v>
      </c>
      <c r="H31" s="22">
        <v>0.52539404553414559</v>
      </c>
      <c r="I31" s="22">
        <v>-10.312500000000002</v>
      </c>
    </row>
    <row r="32" spans="1:9" ht="20.149999999999999" customHeight="1" x14ac:dyDescent="0.2">
      <c r="A32" s="62" t="s">
        <v>68</v>
      </c>
      <c r="B32" s="23" t="s">
        <v>69</v>
      </c>
      <c r="C32" s="24" t="s">
        <v>70</v>
      </c>
      <c r="D32" s="24" t="s">
        <v>71</v>
      </c>
      <c r="E32" s="12">
        <v>291.3</v>
      </c>
      <c r="F32" s="12">
        <v>250.8</v>
      </c>
      <c r="G32" s="12">
        <v>350</v>
      </c>
      <c r="H32" s="13">
        <v>-4.3663821405121501</v>
      </c>
      <c r="I32" s="13">
        <v>-1.1872455902306649</v>
      </c>
    </row>
    <row r="33" spans="1:9" ht="20.149999999999999" customHeight="1" x14ac:dyDescent="0.2">
      <c r="A33" s="63"/>
      <c r="B33" s="20" t="s">
        <v>72</v>
      </c>
      <c r="C33" s="11" t="s">
        <v>73</v>
      </c>
      <c r="D33" s="11" t="s">
        <v>74</v>
      </c>
      <c r="E33" s="16">
        <v>465.4</v>
      </c>
      <c r="F33" s="16">
        <v>393.8</v>
      </c>
      <c r="G33" s="16">
        <v>547.79999999999995</v>
      </c>
      <c r="H33" s="15">
        <v>18.181818181818173</v>
      </c>
      <c r="I33" s="15">
        <v>-2.6563480443421974</v>
      </c>
    </row>
    <row r="34" spans="1:9" ht="20.149999999999999" customHeight="1" x14ac:dyDescent="0.2">
      <c r="A34" s="64"/>
      <c r="B34" s="25" t="s">
        <v>75</v>
      </c>
      <c r="C34" s="26" t="s">
        <v>76</v>
      </c>
      <c r="D34" s="26" t="s">
        <v>77</v>
      </c>
      <c r="E34" s="21">
        <v>420.3</v>
      </c>
      <c r="F34" s="21">
        <v>394</v>
      </c>
      <c r="G34" s="21">
        <v>438</v>
      </c>
      <c r="H34" s="22">
        <v>0.67065868263473327</v>
      </c>
      <c r="I34" s="22">
        <v>6.3512145748987923</v>
      </c>
    </row>
    <row r="35" spans="1:9" ht="20.149999999999999" customHeight="1" x14ac:dyDescent="0.2">
      <c r="A35" s="62" t="s">
        <v>78</v>
      </c>
      <c r="B35" s="11" t="s">
        <v>79</v>
      </c>
      <c r="C35" s="11" t="s">
        <v>80</v>
      </c>
      <c r="D35" s="11" t="s">
        <v>45</v>
      </c>
      <c r="E35" s="12">
        <v>120.1</v>
      </c>
      <c r="F35" s="12">
        <v>117.48</v>
      </c>
      <c r="G35" s="12">
        <v>126.5</v>
      </c>
      <c r="H35" s="13">
        <v>0.58626465661640581</v>
      </c>
      <c r="I35" s="13">
        <v>-1.638001638001638</v>
      </c>
    </row>
    <row r="36" spans="1:9" ht="20.149999999999999" customHeight="1" x14ac:dyDescent="0.2">
      <c r="A36" s="63"/>
      <c r="B36" s="11" t="s">
        <v>81</v>
      </c>
      <c r="C36" s="11" t="s">
        <v>82</v>
      </c>
      <c r="D36" s="11" t="s">
        <v>45</v>
      </c>
      <c r="E36" s="16">
        <v>177.1</v>
      </c>
      <c r="F36" s="16">
        <v>172</v>
      </c>
      <c r="G36" s="16">
        <v>188.98</v>
      </c>
      <c r="H36" s="15">
        <v>4.1764705882352908</v>
      </c>
      <c r="I36" s="15">
        <v>-2.3704520396912963</v>
      </c>
    </row>
    <row r="37" spans="1:9" ht="20.149999999999999" customHeight="1" x14ac:dyDescent="0.2">
      <c r="A37" s="63"/>
      <c r="B37" s="20" t="s">
        <v>83</v>
      </c>
      <c r="C37" s="11"/>
      <c r="D37" s="17" t="s">
        <v>93</v>
      </c>
      <c r="E37" s="16">
        <v>7024.9</v>
      </c>
      <c r="F37" s="16">
        <v>6198</v>
      </c>
      <c r="G37" s="16">
        <v>8085</v>
      </c>
      <c r="H37" s="15">
        <v>0</v>
      </c>
      <c r="I37" s="15">
        <v>2.6521904316567788</v>
      </c>
    </row>
    <row r="38" spans="1:9" ht="20.149999999999999" customHeight="1" x14ac:dyDescent="0.2">
      <c r="A38" s="64"/>
      <c r="B38" s="25" t="s">
        <v>83</v>
      </c>
      <c r="C38" s="26"/>
      <c r="D38" s="32" t="s">
        <v>94</v>
      </c>
      <c r="E38" s="21">
        <v>11627.6</v>
      </c>
      <c r="F38" s="21">
        <v>10197</v>
      </c>
      <c r="G38" s="21">
        <v>13746</v>
      </c>
      <c r="H38" s="22">
        <v>0</v>
      </c>
      <c r="I38" s="22">
        <v>2.3331133113311364</v>
      </c>
    </row>
    <row r="39" spans="1:9" ht="20.149999999999999" customHeight="1" x14ac:dyDescent="0.2">
      <c r="A39" s="65" t="s">
        <v>84</v>
      </c>
      <c r="B39" s="65"/>
      <c r="C39" s="65"/>
      <c r="D39" s="65"/>
      <c r="E39" s="65"/>
      <c r="F39" s="65"/>
      <c r="G39" s="65"/>
      <c r="H39" s="65"/>
      <c r="I39" s="65"/>
    </row>
    <row r="40" spans="1:9" ht="24.65" customHeight="1" x14ac:dyDescent="0.2">
      <c r="A40" s="27"/>
      <c r="B40" s="66" t="s">
        <v>85</v>
      </c>
      <c r="C40" s="66"/>
      <c r="D40" s="66"/>
      <c r="E40" s="66"/>
      <c r="F40" s="66"/>
      <c r="G40" s="66"/>
      <c r="H40" s="66"/>
      <c r="I40" s="66"/>
    </row>
    <row r="41" spans="1:9" ht="14.5" customHeight="1" x14ac:dyDescent="0.2">
      <c r="A41" s="27"/>
      <c r="B41" s="28" t="s">
        <v>86</v>
      </c>
      <c r="C41" s="27"/>
      <c r="D41" s="27"/>
      <c r="E41" s="27"/>
      <c r="F41" s="27"/>
      <c r="G41" s="27"/>
      <c r="H41" s="27"/>
      <c r="I41" s="27"/>
    </row>
    <row r="42" spans="1:9" ht="27.5" customHeight="1" x14ac:dyDescent="0.2">
      <c r="A42" s="27"/>
      <c r="B42" s="66" t="s">
        <v>114</v>
      </c>
      <c r="C42" s="70"/>
      <c r="D42" s="70"/>
      <c r="E42" s="70"/>
      <c r="F42" s="70"/>
      <c r="G42" s="70"/>
      <c r="H42" s="70"/>
      <c r="I42" s="70"/>
    </row>
    <row r="43" spans="1:9" x14ac:dyDescent="0.2">
      <c r="A43" s="10" t="s">
        <v>87</v>
      </c>
      <c r="C43" s="60"/>
      <c r="D43" s="60"/>
      <c r="E43" s="60"/>
      <c r="F43" s="60"/>
      <c r="G43" s="60"/>
      <c r="H43" s="60"/>
      <c r="I43" s="60"/>
    </row>
    <row r="44" spans="1:9" s="30" customFormat="1" ht="64.5" customHeight="1" x14ac:dyDescent="0.2">
      <c r="A44" s="29"/>
      <c r="B44" s="69" t="s">
        <v>109</v>
      </c>
      <c r="C44" s="69"/>
      <c r="D44" s="69"/>
      <c r="E44" s="69"/>
      <c r="F44" s="69"/>
      <c r="G44" s="69"/>
      <c r="H44" s="69"/>
      <c r="I44" s="69"/>
    </row>
    <row r="45" spans="1:9" s="30" customFormat="1" ht="13" customHeight="1" x14ac:dyDescent="0.2"/>
  </sheetData>
  <sheetProtection formatCells="0" formatColumns="0" formatRows="0" insertRows="0" deleteRows="0"/>
  <mergeCells count="8">
    <mergeCell ref="C43:I43"/>
    <mergeCell ref="B44:I44"/>
    <mergeCell ref="A3:A31"/>
    <mergeCell ref="A32:A34"/>
    <mergeCell ref="A35:A38"/>
    <mergeCell ref="A39:I39"/>
    <mergeCell ref="B40:I40"/>
    <mergeCell ref="B42:I42"/>
  </mergeCells>
  <phoneticPr fontId="3"/>
  <printOptions gridLinesSet="0"/>
  <pageMargins left="0.78740157480314965" right="0.43307086614173229" top="0.39370078740157483" bottom="0.31496062992125984" header="0.27559055118110237" footer="0.23622047244094491"/>
  <pageSetup paperSize="9" scale="90" orientation="portrait" horizontalDpi="1200" verticalDpi="12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2FD535-ADBB-4501-8DBE-267DD9A9867A}">
  <sheetPr>
    <tabColor indexed="33"/>
  </sheetPr>
  <dimension ref="A1:K48"/>
  <sheetViews>
    <sheetView view="pageBreakPreview" topLeftCell="A28" zoomScale="99" zoomScaleNormal="100" zoomScaleSheetLayoutView="99" workbookViewId="0">
      <selection activeCell="E33" sqref="E33"/>
    </sheetView>
  </sheetViews>
  <sheetFormatPr defaultColWidth="8.7265625" defaultRowHeight="13" x14ac:dyDescent="0.2"/>
  <cols>
    <col min="1" max="1" width="3" style="3" customWidth="1"/>
    <col min="2" max="2" width="11.7265625" style="3" customWidth="1"/>
    <col min="3" max="3" width="17.36328125" style="3" customWidth="1"/>
    <col min="4" max="4" width="12.7265625" style="3" customWidth="1"/>
    <col min="5" max="9" width="9.26953125" style="3" customWidth="1"/>
    <col min="10" max="16384" width="8.7265625" style="3"/>
  </cols>
  <sheetData>
    <row r="1" spans="1:11" s="35" customFormat="1" ht="30" customHeight="1" x14ac:dyDescent="0.2">
      <c r="A1" s="33" t="s">
        <v>0</v>
      </c>
      <c r="B1" s="33"/>
      <c r="C1" s="33" t="s">
        <v>1</v>
      </c>
      <c r="D1" s="33"/>
      <c r="E1" s="33"/>
      <c r="F1" s="33"/>
      <c r="G1" s="34" t="s">
        <v>88</v>
      </c>
      <c r="H1" s="33" t="s">
        <v>97</v>
      </c>
      <c r="I1" s="33"/>
    </row>
    <row r="2" spans="1:11" ht="20.149999999999999" customHeight="1" x14ac:dyDescent="0.2">
      <c r="A2" s="4"/>
      <c r="B2" s="4"/>
      <c r="C2" s="5" t="s">
        <v>3</v>
      </c>
      <c r="D2" s="6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9" t="s">
        <v>9</v>
      </c>
      <c r="K2" s="10"/>
    </row>
    <row r="3" spans="1:11" ht="20.149999999999999" customHeight="1" x14ac:dyDescent="0.2">
      <c r="A3" s="62" t="s">
        <v>10</v>
      </c>
      <c r="B3" s="11" t="s">
        <v>11</v>
      </c>
      <c r="C3" s="11" t="s">
        <v>12</v>
      </c>
      <c r="D3" s="11" t="s">
        <v>13</v>
      </c>
      <c r="E3" s="12">
        <v>4768.3999999999996</v>
      </c>
      <c r="F3" s="12">
        <v>4623</v>
      </c>
      <c r="G3" s="12">
        <v>4946.3999999999996</v>
      </c>
      <c r="H3" s="13">
        <v>2.1989798105362306</v>
      </c>
      <c r="I3" s="13">
        <v>24.316291680788378</v>
      </c>
      <c r="K3" s="10"/>
    </row>
    <row r="4" spans="1:11" ht="19.5" customHeight="1" x14ac:dyDescent="0.2">
      <c r="A4" s="63"/>
      <c r="B4" s="11" t="s">
        <v>14</v>
      </c>
      <c r="C4" s="11" t="s">
        <v>15</v>
      </c>
      <c r="D4" s="11" t="s">
        <v>13</v>
      </c>
      <c r="E4" s="14">
        <v>5011.5</v>
      </c>
      <c r="F4" s="14">
        <v>4623</v>
      </c>
      <c r="G4" s="14">
        <v>5357</v>
      </c>
      <c r="H4" s="36">
        <v>15.544232587093349</v>
      </c>
      <c r="I4" s="36">
        <v>38.103505291005284</v>
      </c>
      <c r="K4" s="10"/>
    </row>
    <row r="5" spans="1:11" ht="20.149999999999999" customHeight="1" x14ac:dyDescent="0.2">
      <c r="A5" s="63"/>
      <c r="B5" s="11" t="s">
        <v>16</v>
      </c>
      <c r="C5" s="11" t="s">
        <v>17</v>
      </c>
      <c r="D5" s="11" t="s">
        <v>18</v>
      </c>
      <c r="E5" s="16">
        <v>2903.1</v>
      </c>
      <c r="F5" s="16">
        <v>2430</v>
      </c>
      <c r="G5" s="16">
        <v>3078</v>
      </c>
      <c r="H5" s="15">
        <v>5.2343495124515211</v>
      </c>
      <c r="I5" s="36">
        <v>15.859839565790004</v>
      </c>
    </row>
    <row r="6" spans="1:11" ht="20.149999999999999" customHeight="1" x14ac:dyDescent="0.2">
      <c r="A6" s="63"/>
      <c r="B6" s="11" t="s">
        <v>19</v>
      </c>
      <c r="C6" s="11"/>
      <c r="D6" s="11" t="s">
        <v>20</v>
      </c>
      <c r="E6" s="16">
        <v>201.3</v>
      </c>
      <c r="F6" s="16">
        <v>117</v>
      </c>
      <c r="G6" s="16">
        <v>235.44</v>
      </c>
      <c r="H6" s="15">
        <v>-2.9411764705882324</v>
      </c>
      <c r="I6" s="15">
        <v>-3.4995206136145649</v>
      </c>
    </row>
    <row r="7" spans="1:11" ht="20.149999999999999" customHeight="1" x14ac:dyDescent="0.2">
      <c r="A7" s="63"/>
      <c r="B7" s="17" t="s">
        <v>112</v>
      </c>
      <c r="C7" s="11" t="s">
        <v>111</v>
      </c>
      <c r="D7" s="11" t="s">
        <v>21</v>
      </c>
      <c r="E7" s="16">
        <v>273.8</v>
      </c>
      <c r="F7" s="16">
        <v>193</v>
      </c>
      <c r="G7" s="16">
        <v>311.04000000000002</v>
      </c>
      <c r="H7" s="15">
        <v>3.3987915407854987</v>
      </c>
      <c r="I7" s="15">
        <v>15.284210526315794</v>
      </c>
    </row>
    <row r="8" spans="1:11" ht="20.149999999999999" customHeight="1" x14ac:dyDescent="0.2">
      <c r="A8" s="63"/>
      <c r="B8" s="17" t="s">
        <v>113</v>
      </c>
      <c r="C8" s="11" t="s">
        <v>22</v>
      </c>
      <c r="D8" s="11" t="s">
        <v>21</v>
      </c>
      <c r="E8" s="16">
        <v>150.6</v>
      </c>
      <c r="F8" s="16">
        <v>127.44</v>
      </c>
      <c r="G8" s="16">
        <v>170.64</v>
      </c>
      <c r="H8" s="15">
        <v>2.1016949152542335</v>
      </c>
      <c r="I8" s="15">
        <v>0.26631158455393189</v>
      </c>
    </row>
    <row r="9" spans="1:11" ht="20.149999999999999" customHeight="1" x14ac:dyDescent="0.2">
      <c r="A9" s="63"/>
      <c r="B9" s="17" t="s">
        <v>98</v>
      </c>
      <c r="C9" s="11" t="s">
        <v>24</v>
      </c>
      <c r="D9" s="11" t="s">
        <v>21</v>
      </c>
      <c r="E9" s="16">
        <v>639.4</v>
      </c>
      <c r="F9" s="16">
        <v>537.84</v>
      </c>
      <c r="G9" s="16">
        <v>842.4</v>
      </c>
      <c r="H9" s="15">
        <v>-14.036031191180424</v>
      </c>
      <c r="I9" s="15">
        <v>6.905199799364647</v>
      </c>
    </row>
    <row r="10" spans="1:11" ht="20.149999999999999" customHeight="1" x14ac:dyDescent="0.2">
      <c r="A10" s="63"/>
      <c r="B10" s="17" t="s">
        <v>99</v>
      </c>
      <c r="C10" s="11" t="s">
        <v>26</v>
      </c>
      <c r="D10" s="11" t="s">
        <v>21</v>
      </c>
      <c r="E10" s="16">
        <v>320.89999999999998</v>
      </c>
      <c r="F10" s="16">
        <v>246</v>
      </c>
      <c r="G10" s="16">
        <v>386.64</v>
      </c>
      <c r="H10" s="15">
        <v>-7.2006940427993165</v>
      </c>
      <c r="I10" s="15">
        <v>9.0383961943594855</v>
      </c>
    </row>
    <row r="11" spans="1:11" ht="20.149999999999999" customHeight="1" x14ac:dyDescent="0.2">
      <c r="A11" s="63"/>
      <c r="B11" s="11" t="s">
        <v>27</v>
      </c>
      <c r="C11" s="11" t="s">
        <v>28</v>
      </c>
      <c r="D11" s="11" t="s">
        <v>29</v>
      </c>
      <c r="E11" s="16">
        <v>294.2</v>
      </c>
      <c r="F11" s="16">
        <v>279</v>
      </c>
      <c r="G11" s="16">
        <v>301</v>
      </c>
      <c r="H11" s="15">
        <v>0.47814207650272444</v>
      </c>
      <c r="I11" s="15">
        <v>-2.9042904290429084</v>
      </c>
    </row>
    <row r="12" spans="1:11" ht="20.149999999999999" customHeight="1" x14ac:dyDescent="0.2">
      <c r="A12" s="63"/>
      <c r="B12" s="11" t="s">
        <v>30</v>
      </c>
      <c r="C12" s="18" t="s">
        <v>31</v>
      </c>
      <c r="D12" s="11" t="s">
        <v>32</v>
      </c>
      <c r="E12" s="16">
        <v>276.8</v>
      </c>
      <c r="F12" s="16">
        <v>257.04000000000002</v>
      </c>
      <c r="G12" s="16">
        <v>301</v>
      </c>
      <c r="H12" s="15">
        <v>-2.7748507200561918</v>
      </c>
      <c r="I12" s="15">
        <v>-0.68173663437387055</v>
      </c>
    </row>
    <row r="13" spans="1:11" ht="20.149999999999999" customHeight="1" x14ac:dyDescent="0.2">
      <c r="A13" s="63"/>
      <c r="B13" s="11" t="s">
        <v>33</v>
      </c>
      <c r="C13" s="11"/>
      <c r="D13" s="11" t="s">
        <v>34</v>
      </c>
      <c r="E13" s="16">
        <v>539.4</v>
      </c>
      <c r="F13" s="16">
        <v>524</v>
      </c>
      <c r="G13" s="16">
        <v>556.20000000000005</v>
      </c>
      <c r="H13" s="15">
        <v>0</v>
      </c>
      <c r="I13" s="15">
        <v>8.0528846153846132</v>
      </c>
    </row>
    <row r="14" spans="1:11" ht="20.149999999999999" customHeight="1" x14ac:dyDescent="0.2">
      <c r="A14" s="63"/>
      <c r="B14" s="11" t="s">
        <v>35</v>
      </c>
      <c r="C14" s="11" t="s">
        <v>36</v>
      </c>
      <c r="D14" s="11" t="s">
        <v>110</v>
      </c>
      <c r="E14" s="16">
        <v>295.8</v>
      </c>
      <c r="F14" s="16">
        <v>225</v>
      </c>
      <c r="G14" s="16">
        <v>354</v>
      </c>
      <c r="H14" s="31">
        <v>-0.90452261306532278</v>
      </c>
      <c r="I14" s="15">
        <v>-1.0040160642570282</v>
      </c>
    </row>
    <row r="15" spans="1:11" ht="20.149999999999999" customHeight="1" x14ac:dyDescent="0.2">
      <c r="A15" s="63"/>
      <c r="B15" s="11" t="s">
        <v>37</v>
      </c>
      <c r="C15" s="19" t="s">
        <v>38</v>
      </c>
      <c r="D15" s="11" t="s">
        <v>39</v>
      </c>
      <c r="E15" s="16">
        <v>360.8</v>
      </c>
      <c r="F15" s="16">
        <v>322</v>
      </c>
      <c r="G15" s="16">
        <v>409</v>
      </c>
      <c r="H15" s="15">
        <v>1.83460344340954</v>
      </c>
      <c r="I15" s="15">
        <v>4.0069184202940429</v>
      </c>
    </row>
    <row r="16" spans="1:11" ht="20.149999999999999" customHeight="1" x14ac:dyDescent="0.2">
      <c r="A16" s="63"/>
      <c r="B16" s="11" t="s">
        <v>40</v>
      </c>
      <c r="C16" s="19" t="s">
        <v>41</v>
      </c>
      <c r="D16" s="11" t="s">
        <v>42</v>
      </c>
      <c r="E16" s="16">
        <v>321.5</v>
      </c>
      <c r="F16" s="16">
        <v>267.83999999999997</v>
      </c>
      <c r="G16" s="16">
        <v>384</v>
      </c>
      <c r="H16" s="15">
        <v>9.8019125683060064</v>
      </c>
      <c r="I16" s="15">
        <v>6.3864990072799515</v>
      </c>
    </row>
    <row r="17" spans="1:9" ht="20.149999999999999" customHeight="1" x14ac:dyDescent="0.2">
      <c r="A17" s="63"/>
      <c r="B17" s="11" t="s">
        <v>43</v>
      </c>
      <c r="C17" s="20" t="s">
        <v>44</v>
      </c>
      <c r="D17" s="11" t="s">
        <v>45</v>
      </c>
      <c r="E17" s="16">
        <v>377.6</v>
      </c>
      <c r="F17" s="16">
        <v>279</v>
      </c>
      <c r="G17" s="16">
        <v>430</v>
      </c>
      <c r="H17" s="15">
        <v>1.9163292847503435</v>
      </c>
      <c r="I17" s="15">
        <v>6.0078607523863097</v>
      </c>
    </row>
    <row r="18" spans="1:9" ht="20.149999999999999" customHeight="1" x14ac:dyDescent="0.2">
      <c r="A18" s="63"/>
      <c r="B18" s="11" t="s">
        <v>46</v>
      </c>
      <c r="C18" s="11"/>
      <c r="D18" s="11" t="s">
        <v>47</v>
      </c>
      <c r="E18" s="16">
        <v>434.4</v>
      </c>
      <c r="F18" s="16">
        <v>408.24</v>
      </c>
      <c r="G18" s="16">
        <v>495</v>
      </c>
      <c r="H18" s="15">
        <v>4.1726618705035916</v>
      </c>
      <c r="I18" s="15">
        <v>-5.9333044608055507</v>
      </c>
    </row>
    <row r="19" spans="1:9" ht="20.149999999999999" customHeight="1" x14ac:dyDescent="0.2">
      <c r="A19" s="63"/>
      <c r="B19" s="11" t="s">
        <v>48</v>
      </c>
      <c r="C19" s="20" t="s">
        <v>49</v>
      </c>
      <c r="D19" s="11" t="s">
        <v>39</v>
      </c>
      <c r="E19" s="16">
        <v>295.39999999999998</v>
      </c>
      <c r="F19" s="16">
        <v>249</v>
      </c>
      <c r="G19" s="16">
        <v>322</v>
      </c>
      <c r="H19" s="15">
        <v>5.0871575951618473</v>
      </c>
      <c r="I19" s="15">
        <v>16.482649842271289</v>
      </c>
    </row>
    <row r="20" spans="1:9" ht="20.149999999999999" customHeight="1" x14ac:dyDescent="0.2">
      <c r="A20" s="63"/>
      <c r="B20" s="11" t="s">
        <v>50</v>
      </c>
      <c r="C20" s="11" t="s">
        <v>51</v>
      </c>
      <c r="D20" s="11" t="s">
        <v>52</v>
      </c>
      <c r="E20" s="16">
        <v>277.8</v>
      </c>
      <c r="F20" s="16">
        <v>253.8</v>
      </c>
      <c r="G20" s="16">
        <v>322</v>
      </c>
      <c r="H20" s="15">
        <v>0.83484573502722736</v>
      </c>
      <c r="I20" s="15">
        <v>11.970979443772679</v>
      </c>
    </row>
    <row r="21" spans="1:9" ht="20.149999999999999" customHeight="1" x14ac:dyDescent="0.2">
      <c r="A21" s="63"/>
      <c r="B21" s="11" t="s">
        <v>53</v>
      </c>
      <c r="C21" s="11" t="s">
        <v>54</v>
      </c>
      <c r="D21" s="11" t="s">
        <v>55</v>
      </c>
      <c r="E21" s="16">
        <v>369.6</v>
      </c>
      <c r="F21" s="16">
        <v>322</v>
      </c>
      <c r="G21" s="16">
        <v>429.84</v>
      </c>
      <c r="H21" s="15">
        <v>10.328358208955231</v>
      </c>
      <c r="I21" s="15">
        <v>10.000000000000005</v>
      </c>
    </row>
    <row r="22" spans="1:9" ht="20.149999999999999" customHeight="1" x14ac:dyDescent="0.2">
      <c r="A22" s="63"/>
      <c r="B22" s="11" t="s">
        <v>56</v>
      </c>
      <c r="C22" s="11" t="s">
        <v>57</v>
      </c>
      <c r="D22" s="11" t="s">
        <v>58</v>
      </c>
      <c r="E22" s="16">
        <v>135.80000000000001</v>
      </c>
      <c r="F22" s="16">
        <v>105.84</v>
      </c>
      <c r="G22" s="16">
        <v>181</v>
      </c>
      <c r="H22" s="15">
        <v>8.2934609250398772</v>
      </c>
      <c r="I22" s="15">
        <v>17.474048442906589</v>
      </c>
    </row>
    <row r="23" spans="1:9" ht="20.149999999999999" customHeight="1" x14ac:dyDescent="0.2">
      <c r="A23" s="63"/>
      <c r="B23" s="11" t="s">
        <v>59</v>
      </c>
      <c r="C23" s="11"/>
      <c r="D23" s="11" t="s">
        <v>21</v>
      </c>
      <c r="E23" s="16">
        <v>37.9</v>
      </c>
      <c r="F23" s="16">
        <v>23.766016713091918</v>
      </c>
      <c r="G23" s="16">
        <v>85.6</v>
      </c>
      <c r="H23" s="15">
        <v>48.046874999999986</v>
      </c>
      <c r="I23" s="15">
        <v>29.351535836177469</v>
      </c>
    </row>
    <row r="24" spans="1:9" ht="20.149999999999999" customHeight="1" x14ac:dyDescent="0.2">
      <c r="A24" s="63"/>
      <c r="B24" s="11" t="s">
        <v>60</v>
      </c>
      <c r="C24" s="11"/>
      <c r="D24" s="11" t="s">
        <v>21</v>
      </c>
      <c r="E24" s="16">
        <v>17.3</v>
      </c>
      <c r="F24" s="16">
        <v>13.149606299212598</v>
      </c>
      <c r="G24" s="16">
        <v>22.513595166163142</v>
      </c>
      <c r="H24" s="15">
        <v>-18.779342723004692</v>
      </c>
      <c r="I24" s="15">
        <v>17.687074829931984</v>
      </c>
    </row>
    <row r="25" spans="1:9" ht="20.149999999999999" customHeight="1" x14ac:dyDescent="0.2">
      <c r="A25" s="63"/>
      <c r="B25" s="11" t="s">
        <v>61</v>
      </c>
      <c r="C25" s="11"/>
      <c r="D25" s="11" t="s">
        <v>21</v>
      </c>
      <c r="E25" s="16">
        <v>125.5</v>
      </c>
      <c r="F25" s="16">
        <v>98.275862068965509</v>
      </c>
      <c r="G25" s="16">
        <v>156.53932584269663</v>
      </c>
      <c r="H25" s="15">
        <v>12.053571428571429</v>
      </c>
      <c r="I25" s="15">
        <v>6.3559322033898304</v>
      </c>
    </row>
    <row r="26" spans="1:9" ht="20.149999999999999" customHeight="1" x14ac:dyDescent="0.2">
      <c r="A26" s="63"/>
      <c r="B26" s="11" t="s">
        <v>62</v>
      </c>
      <c r="C26" s="11"/>
      <c r="D26" s="11" t="s">
        <v>21</v>
      </c>
      <c r="E26" s="16">
        <v>82.2</v>
      </c>
      <c r="F26" s="16">
        <v>59.433962264150942</v>
      </c>
      <c r="G26" s="16">
        <v>114.96774193548387</v>
      </c>
      <c r="H26" s="15">
        <v>-18.854886475814407</v>
      </c>
      <c r="I26" s="15">
        <v>-8.8691796008869179</v>
      </c>
    </row>
    <row r="27" spans="1:9" ht="20.149999999999999" customHeight="1" x14ac:dyDescent="0.2">
      <c r="A27" s="63"/>
      <c r="B27" s="11" t="s">
        <v>63</v>
      </c>
      <c r="C27" s="11"/>
      <c r="D27" s="11" t="s">
        <v>21</v>
      </c>
      <c r="E27" s="16">
        <v>34.1</v>
      </c>
      <c r="F27" s="16">
        <v>26.689976689976692</v>
      </c>
      <c r="G27" s="16">
        <v>40.377358490566039</v>
      </c>
      <c r="H27" s="15">
        <v>-13.670886075949362</v>
      </c>
      <c r="I27" s="15">
        <v>14.046822742474927</v>
      </c>
    </row>
    <row r="28" spans="1:9" ht="20.149999999999999" customHeight="1" x14ac:dyDescent="0.2">
      <c r="A28" s="63"/>
      <c r="B28" s="11" t="s">
        <v>64</v>
      </c>
      <c r="C28" s="11"/>
      <c r="D28" s="11" t="s">
        <v>21</v>
      </c>
      <c r="E28" s="16">
        <v>103.9</v>
      </c>
      <c r="F28" s="16">
        <v>84.24</v>
      </c>
      <c r="G28" s="16">
        <v>114.86486486486487</v>
      </c>
      <c r="H28" s="15">
        <v>-1.8885741265344664</v>
      </c>
      <c r="I28" s="15">
        <v>13.676148796498905</v>
      </c>
    </row>
    <row r="29" spans="1:9" ht="20.149999999999999" customHeight="1" x14ac:dyDescent="0.2">
      <c r="A29" s="63"/>
      <c r="B29" s="11" t="s">
        <v>65</v>
      </c>
      <c r="C29" s="11"/>
      <c r="D29" s="11" t="s">
        <v>21</v>
      </c>
      <c r="E29" s="16">
        <v>67.2</v>
      </c>
      <c r="F29" s="16">
        <v>43.401015228426395</v>
      </c>
      <c r="G29" s="16">
        <v>82.307692307692307</v>
      </c>
      <c r="H29" s="15">
        <v>6.329113924050632</v>
      </c>
      <c r="I29" s="15">
        <v>25.842696629213492</v>
      </c>
    </row>
    <row r="30" spans="1:9" ht="20.149999999999999" customHeight="1" x14ac:dyDescent="0.2">
      <c r="A30" s="63"/>
      <c r="B30" s="11" t="s">
        <v>66</v>
      </c>
      <c r="C30" s="11"/>
      <c r="D30" s="11" t="s">
        <v>21</v>
      </c>
      <c r="E30" s="16">
        <v>15.2</v>
      </c>
      <c r="F30" s="16">
        <v>12.740384615384615</v>
      </c>
      <c r="G30" s="16">
        <v>19.426829268292682</v>
      </c>
      <c r="H30" s="15">
        <v>-20.000000000000004</v>
      </c>
      <c r="I30" s="15">
        <v>10.144927536231874</v>
      </c>
    </row>
    <row r="31" spans="1:9" ht="20.149999999999999" customHeight="1" x14ac:dyDescent="0.2">
      <c r="A31" s="64"/>
      <c r="B31" s="11" t="s">
        <v>67</v>
      </c>
      <c r="C31" s="11"/>
      <c r="D31" s="11" t="s">
        <v>21</v>
      </c>
      <c r="E31" s="21">
        <v>57.1</v>
      </c>
      <c r="F31" s="21">
        <v>52</v>
      </c>
      <c r="G31" s="21">
        <v>62.639999999999993</v>
      </c>
      <c r="H31" s="22">
        <v>-4.5150501672240733</v>
      </c>
      <c r="I31" s="22">
        <v>-9.7946287519747166</v>
      </c>
    </row>
    <row r="32" spans="1:9" ht="20.149999999999999" customHeight="1" x14ac:dyDescent="0.2">
      <c r="A32" s="62" t="s">
        <v>68</v>
      </c>
      <c r="B32" s="23" t="s">
        <v>69</v>
      </c>
      <c r="C32" s="24" t="s">
        <v>100</v>
      </c>
      <c r="D32" s="24" t="s">
        <v>71</v>
      </c>
      <c r="E32" s="12">
        <v>304.60000000000002</v>
      </c>
      <c r="F32" s="12">
        <v>250.8</v>
      </c>
      <c r="G32" s="12">
        <v>360.8</v>
      </c>
      <c r="H32" s="13">
        <v>9.858692080184403E-2</v>
      </c>
      <c r="I32" s="13">
        <v>5.9846903270703011</v>
      </c>
    </row>
    <row r="33" spans="1:10" ht="20.149999999999999" customHeight="1" x14ac:dyDescent="0.2">
      <c r="A33" s="63"/>
      <c r="B33" s="20" t="s">
        <v>72</v>
      </c>
      <c r="C33" s="11" t="s">
        <v>73</v>
      </c>
      <c r="D33" s="11" t="s">
        <v>74</v>
      </c>
      <c r="E33" s="16">
        <v>393.8</v>
      </c>
      <c r="F33" s="16">
        <v>393.8</v>
      </c>
      <c r="G33" s="16">
        <v>393.8</v>
      </c>
      <c r="H33" s="15">
        <v>-19.747299775830442</v>
      </c>
      <c r="I33" s="15">
        <v>-15.019421665947338</v>
      </c>
    </row>
    <row r="34" spans="1:10" ht="20.149999999999999" customHeight="1" x14ac:dyDescent="0.2">
      <c r="A34" s="64"/>
      <c r="B34" s="25" t="s">
        <v>75</v>
      </c>
      <c r="C34" s="26" t="s">
        <v>76</v>
      </c>
      <c r="D34" s="26" t="s">
        <v>77</v>
      </c>
      <c r="E34" s="21">
        <v>417.5</v>
      </c>
      <c r="F34" s="21">
        <v>394</v>
      </c>
      <c r="G34" s="21">
        <v>438</v>
      </c>
      <c r="H34" s="22">
        <v>0.38470786246694466</v>
      </c>
      <c r="I34" s="22">
        <v>5.2697932425617688</v>
      </c>
    </row>
    <row r="35" spans="1:10" ht="20.149999999999999" customHeight="1" x14ac:dyDescent="0.2">
      <c r="A35" s="62" t="s">
        <v>78</v>
      </c>
      <c r="B35" s="11" t="s">
        <v>79</v>
      </c>
      <c r="C35" s="11" t="s">
        <v>80</v>
      </c>
      <c r="D35" s="11" t="s">
        <v>45</v>
      </c>
      <c r="E35" s="12">
        <v>119.4</v>
      </c>
      <c r="F35" s="12">
        <v>112</v>
      </c>
      <c r="G35" s="12">
        <v>126.5</v>
      </c>
      <c r="H35" s="13">
        <v>-0.91286307053941451</v>
      </c>
      <c r="I35" s="13">
        <v>3.55594102341718</v>
      </c>
    </row>
    <row r="36" spans="1:10" ht="20.149999999999999" customHeight="1" x14ac:dyDescent="0.2">
      <c r="A36" s="63"/>
      <c r="B36" s="11" t="s">
        <v>81</v>
      </c>
      <c r="C36" s="11" t="s">
        <v>82</v>
      </c>
      <c r="D36" s="11" t="s">
        <v>45</v>
      </c>
      <c r="E36" s="16">
        <v>170</v>
      </c>
      <c r="F36" s="16">
        <v>161</v>
      </c>
      <c r="G36" s="16">
        <v>180</v>
      </c>
      <c r="H36" s="15">
        <v>-2.5229357798165171</v>
      </c>
      <c r="I36" s="15">
        <v>-7.1038251366120218</v>
      </c>
    </row>
    <row r="37" spans="1:10" ht="20.149999999999999" customHeight="1" x14ac:dyDescent="0.2">
      <c r="A37" s="63"/>
      <c r="B37" s="20" t="s">
        <v>83</v>
      </c>
      <c r="C37" s="11"/>
      <c r="D37" s="17" t="s">
        <v>93</v>
      </c>
      <c r="E37" s="16">
        <v>7024.9</v>
      </c>
      <c r="F37" s="16">
        <v>6198</v>
      </c>
      <c r="G37" s="16">
        <v>8085</v>
      </c>
      <c r="H37" s="15">
        <v>0</v>
      </c>
      <c r="I37" s="15">
        <v>2.6521904316567788</v>
      </c>
    </row>
    <row r="38" spans="1:10" ht="20.149999999999999" customHeight="1" x14ac:dyDescent="0.2">
      <c r="A38" s="64"/>
      <c r="B38" s="25" t="s">
        <v>83</v>
      </c>
      <c r="C38" s="26"/>
      <c r="D38" s="32" t="s">
        <v>94</v>
      </c>
      <c r="E38" s="21">
        <v>11627.6</v>
      </c>
      <c r="F38" s="21">
        <v>10197</v>
      </c>
      <c r="G38" s="21">
        <v>13746</v>
      </c>
      <c r="H38" s="22">
        <v>0</v>
      </c>
      <c r="I38" s="22">
        <v>2.3331133113311364</v>
      </c>
    </row>
    <row r="39" spans="1:10" ht="20.149999999999999" hidden="1" customHeight="1" x14ac:dyDescent="0.2">
      <c r="A39" s="72" t="s">
        <v>101</v>
      </c>
      <c r="B39" s="37" t="s">
        <v>102</v>
      </c>
      <c r="C39" s="38" t="s">
        <v>103</v>
      </c>
      <c r="D39" s="39" t="s">
        <v>104</v>
      </c>
      <c r="E39" s="40" t="e">
        <f>'[1]8月'!K38</f>
        <v>#DIV/0!</v>
      </c>
      <c r="F39" s="40">
        <f>'[1]8月'!L38</f>
        <v>0</v>
      </c>
      <c r="G39" s="40">
        <f>'[1]8月'!M38</f>
        <v>0</v>
      </c>
      <c r="H39" s="41" t="e">
        <f>'[1]8月'!N38</f>
        <v>#DIV/0!</v>
      </c>
      <c r="I39" s="41" t="e">
        <f>'[1]8月'!O38</f>
        <v>#DIV/0!</v>
      </c>
    </row>
    <row r="40" spans="1:10" ht="20.149999999999999" hidden="1" customHeight="1" x14ac:dyDescent="0.2">
      <c r="A40" s="73"/>
      <c r="B40" s="42"/>
      <c r="C40" s="43" t="s">
        <v>105</v>
      </c>
      <c r="D40" s="44" t="s">
        <v>104</v>
      </c>
      <c r="E40" s="45" t="e">
        <f>'[1]8月'!K39</f>
        <v>#DIV/0!</v>
      </c>
      <c r="F40" s="45">
        <f>'[1]8月'!L39</f>
        <v>0</v>
      </c>
      <c r="G40" s="45">
        <f>'[1]8月'!M39</f>
        <v>0</v>
      </c>
      <c r="H40" s="46" t="e">
        <f>'[1]8月'!N39</f>
        <v>#DIV/0!</v>
      </c>
      <c r="I40" s="46" t="e">
        <f>'[1]8月'!O39</f>
        <v>#DIV/0!</v>
      </c>
    </row>
    <row r="41" spans="1:10" ht="15" customHeight="1" x14ac:dyDescent="0.2">
      <c r="A41" s="65" t="s">
        <v>84</v>
      </c>
      <c r="B41" s="65"/>
      <c r="C41" s="65"/>
      <c r="D41" s="65"/>
      <c r="E41" s="65"/>
      <c r="F41" s="65"/>
      <c r="G41" s="65"/>
      <c r="H41" s="65"/>
      <c r="I41" s="65"/>
    </row>
    <row r="42" spans="1:10" ht="24.65" customHeight="1" x14ac:dyDescent="0.2">
      <c r="A42" s="27"/>
      <c r="B42" s="66" t="s">
        <v>117</v>
      </c>
      <c r="C42" s="66"/>
      <c r="D42" s="66"/>
      <c r="E42" s="66"/>
      <c r="F42" s="66"/>
      <c r="G42" s="66"/>
      <c r="H42" s="66"/>
      <c r="I42" s="66"/>
    </row>
    <row r="43" spans="1:10" ht="14.5" customHeight="1" x14ac:dyDescent="0.2">
      <c r="A43" s="27"/>
      <c r="B43" s="28" t="s">
        <v>86</v>
      </c>
      <c r="C43" s="27"/>
      <c r="D43" s="27"/>
      <c r="E43" s="27"/>
      <c r="F43" s="27"/>
      <c r="G43" s="27"/>
      <c r="H43" s="27"/>
      <c r="I43" s="27"/>
    </row>
    <row r="44" spans="1:10" ht="30" customHeight="1" x14ac:dyDescent="0.2">
      <c r="A44" s="27"/>
      <c r="B44" s="66" t="s">
        <v>114</v>
      </c>
      <c r="C44" s="70"/>
      <c r="D44" s="70"/>
      <c r="E44" s="70"/>
      <c r="F44" s="70"/>
      <c r="G44" s="70"/>
      <c r="H44" s="70"/>
      <c r="I44" s="70"/>
    </row>
    <row r="45" spans="1:10" ht="15.65" customHeight="1" x14ac:dyDescent="0.2">
      <c r="A45" s="47" t="s">
        <v>106</v>
      </c>
      <c r="C45" s="48"/>
      <c r="D45" s="48"/>
      <c r="E45" s="48"/>
      <c r="F45" s="48"/>
      <c r="G45" s="48"/>
      <c r="H45" s="48"/>
      <c r="I45" s="48"/>
      <c r="J45" s="48"/>
    </row>
    <row r="46" spans="1:10" ht="67.5" customHeight="1" x14ac:dyDescent="0.2">
      <c r="B46" s="69" t="s">
        <v>107</v>
      </c>
      <c r="C46" s="69"/>
      <c r="D46" s="69"/>
      <c r="E46" s="69"/>
      <c r="F46" s="69"/>
      <c r="G46" s="69"/>
      <c r="H46" s="69"/>
      <c r="I46" s="69"/>
    </row>
    <row r="47" spans="1:10" ht="47.15" customHeight="1" x14ac:dyDescent="0.2">
      <c r="B47" s="71"/>
      <c r="C47" s="71"/>
      <c r="D47" s="71"/>
      <c r="E47" s="71"/>
      <c r="F47" s="71"/>
      <c r="G47" s="71"/>
      <c r="H47" s="71"/>
      <c r="I47" s="71"/>
    </row>
    <row r="48" spans="1:10" ht="17.5" customHeight="1" x14ac:dyDescent="0.2">
      <c r="B48" s="71"/>
      <c r="C48" s="71"/>
      <c r="D48" s="71"/>
      <c r="E48" s="71"/>
      <c r="F48" s="71"/>
      <c r="G48" s="71"/>
      <c r="H48" s="71"/>
      <c r="I48" s="71"/>
    </row>
  </sheetData>
  <sheetProtection formatCells="0" formatColumns="0" formatRows="0" insertRows="0" deleteRows="0"/>
  <mergeCells count="10">
    <mergeCell ref="B44:I44"/>
    <mergeCell ref="B46:I46"/>
    <mergeCell ref="B47:I47"/>
    <mergeCell ref="B48:I48"/>
    <mergeCell ref="A3:A31"/>
    <mergeCell ref="A32:A34"/>
    <mergeCell ref="A35:A38"/>
    <mergeCell ref="A39:A40"/>
    <mergeCell ref="A41:I41"/>
    <mergeCell ref="B42:I42"/>
  </mergeCells>
  <phoneticPr fontId="3"/>
  <printOptions horizontalCentered="1" verticalCentered="1" gridLinesSet="0"/>
  <pageMargins left="0.43307086614173229" right="0.35433070866141736" top="0.35433070866141736" bottom="0.35433070866141736" header="0.35433070866141736" footer="0.31496062992125984"/>
  <pageSetup paperSize="9" scale="85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2A5F65-16DA-4720-859E-77BA92AB0F61}">
  <sheetPr>
    <tabColor indexed="33"/>
    <pageSetUpPr fitToPage="1"/>
  </sheetPr>
  <dimension ref="A1:K45"/>
  <sheetViews>
    <sheetView view="pageBreakPreview" topLeftCell="A37" zoomScaleNormal="100" zoomScaleSheetLayoutView="100" workbookViewId="0">
      <selection activeCell="O39" sqref="O39"/>
    </sheetView>
  </sheetViews>
  <sheetFormatPr defaultColWidth="8.7265625" defaultRowHeight="13" x14ac:dyDescent="0.2"/>
  <cols>
    <col min="1" max="1" width="3" style="3" customWidth="1"/>
    <col min="2" max="2" width="11.7265625" style="3" customWidth="1"/>
    <col min="3" max="3" width="17.36328125" style="3" customWidth="1"/>
    <col min="4" max="4" width="12.7265625" style="3" customWidth="1"/>
    <col min="5" max="9" width="9.26953125" style="3" customWidth="1"/>
    <col min="10" max="16384" width="8.7265625" style="3"/>
  </cols>
  <sheetData>
    <row r="1" spans="1:11" ht="30" customHeight="1" x14ac:dyDescent="0.2">
      <c r="A1" s="1" t="s">
        <v>0</v>
      </c>
      <c r="B1" s="1"/>
      <c r="C1" s="1" t="s">
        <v>1</v>
      </c>
      <c r="D1" s="1"/>
      <c r="E1" s="1"/>
      <c r="F1" s="1"/>
      <c r="G1" s="2" t="s">
        <v>88</v>
      </c>
      <c r="H1" s="1" t="s">
        <v>118</v>
      </c>
      <c r="I1" s="1"/>
    </row>
    <row r="2" spans="1:11" ht="20.149999999999999" customHeight="1" x14ac:dyDescent="0.2">
      <c r="A2" s="4"/>
      <c r="B2" s="4"/>
      <c r="C2" s="5" t="s">
        <v>3</v>
      </c>
      <c r="D2" s="6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9" t="s">
        <v>9</v>
      </c>
      <c r="K2" s="10"/>
    </row>
    <row r="3" spans="1:11" ht="20.149999999999999" customHeight="1" x14ac:dyDescent="0.2">
      <c r="A3" s="62" t="s">
        <v>10</v>
      </c>
      <c r="B3" s="11" t="s">
        <v>11</v>
      </c>
      <c r="C3" s="11" t="s">
        <v>12</v>
      </c>
      <c r="D3" s="11" t="s">
        <v>13</v>
      </c>
      <c r="E3" s="12" t="e">
        <v>#DIV/0!</v>
      </c>
      <c r="F3" s="12">
        <v>0</v>
      </c>
      <c r="G3" s="12">
        <v>0</v>
      </c>
      <c r="H3" s="13" t="e">
        <v>#DIV/0!</v>
      </c>
      <c r="I3" s="13" t="e">
        <v>#DIV/0!</v>
      </c>
      <c r="K3" s="10"/>
    </row>
    <row r="4" spans="1:11" ht="19.5" customHeight="1" x14ac:dyDescent="0.2">
      <c r="A4" s="63"/>
      <c r="B4" s="11" t="s">
        <v>14</v>
      </c>
      <c r="C4" s="11" t="s">
        <v>15</v>
      </c>
      <c r="D4" s="11" t="s">
        <v>13</v>
      </c>
      <c r="E4" s="14">
        <v>6631.3</v>
      </c>
      <c r="F4" s="14">
        <v>6135</v>
      </c>
      <c r="G4" s="14">
        <v>6890</v>
      </c>
      <c r="H4" s="15" t="e">
        <v>#DIV/0!</v>
      </c>
      <c r="I4" s="15">
        <v>77.316968821862133</v>
      </c>
      <c r="K4" s="10"/>
    </row>
    <row r="5" spans="1:11" ht="20.149999999999999" customHeight="1" x14ac:dyDescent="0.2">
      <c r="A5" s="63"/>
      <c r="B5" s="11" t="s">
        <v>16</v>
      </c>
      <c r="C5" s="11" t="s">
        <v>17</v>
      </c>
      <c r="D5" s="11" t="s">
        <v>18</v>
      </c>
      <c r="E5" s="16">
        <v>3776.9</v>
      </c>
      <c r="F5" s="16">
        <v>3618</v>
      </c>
      <c r="G5" s="16">
        <v>3867</v>
      </c>
      <c r="H5" s="15" t="e">
        <v>#DIV/0!</v>
      </c>
      <c r="I5" s="15">
        <v>46.470953230435128</v>
      </c>
    </row>
    <row r="6" spans="1:11" ht="20.149999999999999" customHeight="1" x14ac:dyDescent="0.2">
      <c r="A6" s="63"/>
      <c r="B6" s="11" t="s">
        <v>19</v>
      </c>
      <c r="C6" s="11"/>
      <c r="D6" s="11" t="s">
        <v>20</v>
      </c>
      <c r="E6" s="16">
        <v>203.7</v>
      </c>
      <c r="F6" s="16">
        <v>117</v>
      </c>
      <c r="G6" s="16">
        <v>246.24</v>
      </c>
      <c r="H6" s="15">
        <v>5.763239875389405</v>
      </c>
      <c r="I6" s="15">
        <v>-1.2603005332040829</v>
      </c>
    </row>
    <row r="7" spans="1:11" ht="20.149999999999999" customHeight="1" x14ac:dyDescent="0.2">
      <c r="A7" s="63"/>
      <c r="B7" s="17" t="s">
        <v>112</v>
      </c>
      <c r="C7" s="11" t="s">
        <v>111</v>
      </c>
      <c r="D7" s="11" t="s">
        <v>21</v>
      </c>
      <c r="E7" s="16">
        <v>262.89999999999998</v>
      </c>
      <c r="F7" s="16">
        <v>213.84</v>
      </c>
      <c r="G7" s="16">
        <v>321.83999999999997</v>
      </c>
      <c r="H7" s="15">
        <v>1.6235021260146845</v>
      </c>
      <c r="I7" s="15">
        <v>5.3285256410256343</v>
      </c>
    </row>
    <row r="8" spans="1:11" ht="20.149999999999999" customHeight="1" x14ac:dyDescent="0.2">
      <c r="A8" s="63"/>
      <c r="B8" s="17" t="s">
        <v>113</v>
      </c>
      <c r="C8" s="11" t="s">
        <v>22</v>
      </c>
      <c r="D8" s="11" t="s">
        <v>21</v>
      </c>
      <c r="E8" s="16">
        <v>131.6</v>
      </c>
      <c r="F8" s="16">
        <v>91.8</v>
      </c>
      <c r="G8" s="16">
        <v>170.64</v>
      </c>
      <c r="H8" s="15">
        <v>-16.07142857142858</v>
      </c>
      <c r="I8" s="15">
        <v>-2.1561338289962868</v>
      </c>
    </row>
    <row r="9" spans="1:11" ht="20.149999999999999" customHeight="1" x14ac:dyDescent="0.2">
      <c r="A9" s="63"/>
      <c r="B9" s="17" t="s">
        <v>23</v>
      </c>
      <c r="C9" s="17" t="s">
        <v>24</v>
      </c>
      <c r="D9" s="11" t="s">
        <v>21</v>
      </c>
      <c r="E9" s="16">
        <v>756.6</v>
      </c>
      <c r="F9" s="16">
        <v>293.76</v>
      </c>
      <c r="G9" s="16">
        <v>1598.4</v>
      </c>
      <c r="H9" s="15">
        <v>1.7893179066325937</v>
      </c>
      <c r="I9" s="15">
        <v>1.9401778496362134</v>
      </c>
    </row>
    <row r="10" spans="1:11" ht="20.149999999999999" customHeight="1" x14ac:dyDescent="0.2">
      <c r="A10" s="63"/>
      <c r="B10" s="17" t="s">
        <v>25</v>
      </c>
      <c r="C10" s="17" t="s">
        <v>26</v>
      </c>
      <c r="D10" s="11" t="s">
        <v>21</v>
      </c>
      <c r="E10" s="16">
        <v>328.5</v>
      </c>
      <c r="F10" s="16">
        <v>267.83999999999997</v>
      </c>
      <c r="G10" s="16">
        <v>419.04</v>
      </c>
      <c r="H10" s="15">
        <v>0.24412572474824881</v>
      </c>
      <c r="I10" s="15">
        <v>11.054766734279916</v>
      </c>
    </row>
    <row r="11" spans="1:11" ht="20.149999999999999" customHeight="1" x14ac:dyDescent="0.2">
      <c r="A11" s="63"/>
      <c r="B11" s="11" t="s">
        <v>27</v>
      </c>
      <c r="C11" s="11" t="s">
        <v>28</v>
      </c>
      <c r="D11" s="11" t="s">
        <v>29</v>
      </c>
      <c r="E11" s="16">
        <v>286.10000000000002</v>
      </c>
      <c r="F11" s="16">
        <v>243</v>
      </c>
      <c r="G11" s="16">
        <v>301</v>
      </c>
      <c r="H11" s="15">
        <v>-2.2882513661202144</v>
      </c>
      <c r="I11" s="15">
        <v>-7.2007784625364861</v>
      </c>
    </row>
    <row r="12" spans="1:11" ht="19.5" customHeight="1" x14ac:dyDescent="0.2">
      <c r="A12" s="63"/>
      <c r="B12" s="11" t="s">
        <v>30</v>
      </c>
      <c r="C12" s="18" t="s">
        <v>31</v>
      </c>
      <c r="D12" s="11" t="s">
        <v>32</v>
      </c>
      <c r="E12" s="16">
        <v>285.8</v>
      </c>
      <c r="F12" s="16">
        <v>267</v>
      </c>
      <c r="G12" s="16">
        <v>301</v>
      </c>
      <c r="H12" s="15">
        <v>1.2756909992912908</v>
      </c>
      <c r="I12" s="15">
        <v>1.0965688008489647</v>
      </c>
    </row>
    <row r="13" spans="1:11" ht="20.149999999999999" customHeight="1" x14ac:dyDescent="0.2">
      <c r="A13" s="63"/>
      <c r="B13" s="11" t="s">
        <v>33</v>
      </c>
      <c r="C13" s="11"/>
      <c r="D13" s="11" t="s">
        <v>34</v>
      </c>
      <c r="E13" s="16">
        <v>526.9</v>
      </c>
      <c r="F13" s="16">
        <v>495</v>
      </c>
      <c r="G13" s="16">
        <v>556</v>
      </c>
      <c r="H13" s="15">
        <v>5.2326742560415394</v>
      </c>
      <c r="I13" s="15">
        <v>11.702353190587235</v>
      </c>
    </row>
    <row r="14" spans="1:11" ht="20.149999999999999" customHeight="1" x14ac:dyDescent="0.2">
      <c r="A14" s="63"/>
      <c r="B14" s="11" t="s">
        <v>35</v>
      </c>
      <c r="C14" s="11" t="s">
        <v>36</v>
      </c>
      <c r="D14" s="11" t="s">
        <v>110</v>
      </c>
      <c r="E14" s="16">
        <v>298.39999999999998</v>
      </c>
      <c r="F14" s="16">
        <v>279</v>
      </c>
      <c r="G14" s="16">
        <v>318.60000000000002</v>
      </c>
      <c r="H14" s="31">
        <v>1.7388339584043524</v>
      </c>
      <c r="I14" s="15">
        <v>-5.8971933144118713</v>
      </c>
    </row>
    <row r="15" spans="1:11" ht="20.149999999999999" customHeight="1" x14ac:dyDescent="0.2">
      <c r="A15" s="63"/>
      <c r="B15" s="11" t="s">
        <v>37</v>
      </c>
      <c r="C15" s="19" t="s">
        <v>38</v>
      </c>
      <c r="D15" s="11" t="s">
        <v>39</v>
      </c>
      <c r="E15" s="16">
        <v>328.8</v>
      </c>
      <c r="F15" s="16">
        <v>210.6</v>
      </c>
      <c r="G15" s="16">
        <v>409</v>
      </c>
      <c r="H15" s="15">
        <v>-5.7069113851448172</v>
      </c>
      <c r="I15" s="15">
        <v>-4.2516016307513009</v>
      </c>
    </row>
    <row r="16" spans="1:11" ht="20.149999999999999" customHeight="1" x14ac:dyDescent="0.2">
      <c r="A16" s="63"/>
      <c r="B16" s="11" t="s">
        <v>40</v>
      </c>
      <c r="C16" s="19" t="s">
        <v>41</v>
      </c>
      <c r="D16" s="11" t="s">
        <v>42</v>
      </c>
      <c r="E16" s="16">
        <v>262.39999999999998</v>
      </c>
      <c r="F16" s="16">
        <v>210.6</v>
      </c>
      <c r="G16" s="16">
        <v>343.44</v>
      </c>
      <c r="H16" s="15">
        <v>-13.026184951939015</v>
      </c>
      <c r="I16" s="15">
        <v>-16.988294843403999</v>
      </c>
    </row>
    <row r="17" spans="1:9" ht="20.149999999999999" customHeight="1" x14ac:dyDescent="0.2">
      <c r="A17" s="63"/>
      <c r="B17" s="11" t="s">
        <v>43</v>
      </c>
      <c r="C17" s="20" t="s">
        <v>44</v>
      </c>
      <c r="D17" s="11" t="s">
        <v>45</v>
      </c>
      <c r="E17" s="16">
        <v>375.1</v>
      </c>
      <c r="F17" s="16">
        <v>279</v>
      </c>
      <c r="G17" s="16">
        <v>430</v>
      </c>
      <c r="H17" s="15">
        <v>-0.60943296237412681</v>
      </c>
      <c r="I17" s="15">
        <v>5.0700280112044878</v>
      </c>
    </row>
    <row r="18" spans="1:9" ht="20.149999999999999" customHeight="1" x14ac:dyDescent="0.2">
      <c r="A18" s="63"/>
      <c r="B18" s="11" t="s">
        <v>46</v>
      </c>
      <c r="C18" s="11"/>
      <c r="D18" s="11" t="s">
        <v>47</v>
      </c>
      <c r="E18" s="16">
        <v>410.6</v>
      </c>
      <c r="F18" s="16">
        <v>322</v>
      </c>
      <c r="G18" s="16">
        <v>495</v>
      </c>
      <c r="H18" s="15">
        <v>2.1393034825870703</v>
      </c>
      <c r="I18" s="15">
        <v>-4.7552771978659241</v>
      </c>
    </row>
    <row r="19" spans="1:9" ht="20.149999999999999" customHeight="1" x14ac:dyDescent="0.2">
      <c r="A19" s="63"/>
      <c r="B19" s="11" t="s">
        <v>48</v>
      </c>
      <c r="C19" s="20" t="s">
        <v>49</v>
      </c>
      <c r="D19" s="11" t="s">
        <v>39</v>
      </c>
      <c r="E19" s="16">
        <v>291.5</v>
      </c>
      <c r="F19" s="16">
        <v>253.8</v>
      </c>
      <c r="G19" s="16">
        <v>322</v>
      </c>
      <c r="H19" s="15">
        <v>-1.5535292131036886</v>
      </c>
      <c r="I19" s="15">
        <v>13.159937888198748</v>
      </c>
    </row>
    <row r="20" spans="1:9" ht="20.149999999999999" customHeight="1" x14ac:dyDescent="0.2">
      <c r="A20" s="63"/>
      <c r="B20" s="11" t="s">
        <v>50</v>
      </c>
      <c r="C20" s="11" t="s">
        <v>51</v>
      </c>
      <c r="D20" s="11" t="s">
        <v>52</v>
      </c>
      <c r="E20" s="16">
        <v>263.89999999999998</v>
      </c>
      <c r="F20" s="16">
        <v>199.8</v>
      </c>
      <c r="G20" s="16">
        <v>322</v>
      </c>
      <c r="H20" s="15">
        <v>-3.0135979419331291</v>
      </c>
      <c r="I20" s="15">
        <v>8.7798845836768287</v>
      </c>
    </row>
    <row r="21" spans="1:9" ht="20.149999999999999" customHeight="1" x14ac:dyDescent="0.2">
      <c r="A21" s="63"/>
      <c r="B21" s="11" t="s">
        <v>53</v>
      </c>
      <c r="C21" s="11" t="s">
        <v>54</v>
      </c>
      <c r="D21" s="11" t="s">
        <v>55</v>
      </c>
      <c r="E21" s="16">
        <v>391.2</v>
      </c>
      <c r="F21" s="16">
        <v>322</v>
      </c>
      <c r="G21" s="16">
        <v>429.84</v>
      </c>
      <c r="H21" s="15">
        <v>2.8391167192429054</v>
      </c>
      <c r="I21" s="15">
        <v>12.802768166089958</v>
      </c>
    </row>
    <row r="22" spans="1:9" ht="20.149999999999999" customHeight="1" x14ac:dyDescent="0.2">
      <c r="A22" s="63"/>
      <c r="B22" s="11" t="s">
        <v>56</v>
      </c>
      <c r="C22" s="11" t="s">
        <v>57</v>
      </c>
      <c r="D22" s="11" t="s">
        <v>58</v>
      </c>
      <c r="E22" s="16">
        <v>125.6</v>
      </c>
      <c r="F22" s="16">
        <v>105.84</v>
      </c>
      <c r="G22" s="16">
        <v>160</v>
      </c>
      <c r="H22" s="15">
        <v>-3.7547892720306555</v>
      </c>
      <c r="I22" s="15">
        <v>8.9332176929748464</v>
      </c>
    </row>
    <row r="23" spans="1:9" ht="20.149999999999999" customHeight="1" x14ac:dyDescent="0.2">
      <c r="A23" s="63"/>
      <c r="B23" s="11" t="s">
        <v>59</v>
      </c>
      <c r="C23" s="11"/>
      <c r="D23" s="11" t="s">
        <v>21</v>
      </c>
      <c r="E23" s="16">
        <v>26.8</v>
      </c>
      <c r="F23" s="16">
        <v>12.619047619047619</v>
      </c>
      <c r="G23" s="16">
        <v>37.26</v>
      </c>
      <c r="H23" s="15">
        <v>-22.318840579710141</v>
      </c>
      <c r="I23" s="15">
        <v>-10.367892976588621</v>
      </c>
    </row>
    <row r="24" spans="1:9" ht="20.149999999999999" customHeight="1" x14ac:dyDescent="0.2">
      <c r="A24" s="63"/>
      <c r="B24" s="11" t="s">
        <v>60</v>
      </c>
      <c r="C24" s="11"/>
      <c r="D24" s="11" t="s">
        <v>21</v>
      </c>
      <c r="E24" s="16">
        <v>20.6</v>
      </c>
      <c r="F24" s="16">
        <v>13.082437275985665</v>
      </c>
      <c r="G24" s="16">
        <v>32.888888888888893</v>
      </c>
      <c r="H24" s="15">
        <v>5.6410256410256476</v>
      </c>
      <c r="I24" s="15">
        <v>6.1855670103092928</v>
      </c>
    </row>
    <row r="25" spans="1:9" ht="20.149999999999999" customHeight="1" x14ac:dyDescent="0.2">
      <c r="A25" s="63"/>
      <c r="B25" s="11" t="s">
        <v>61</v>
      </c>
      <c r="C25" s="11"/>
      <c r="D25" s="11" t="s">
        <v>21</v>
      </c>
      <c r="E25" s="16">
        <v>145.1</v>
      </c>
      <c r="F25" s="16">
        <v>116.21739130434783</v>
      </c>
      <c r="G25" s="16">
        <v>198.66666666666666</v>
      </c>
      <c r="H25" s="15">
        <v>-17.697107203630186</v>
      </c>
      <c r="I25" s="15">
        <v>-19.43364797334814</v>
      </c>
    </row>
    <row r="26" spans="1:9" ht="20.149999999999999" customHeight="1" x14ac:dyDescent="0.2">
      <c r="A26" s="63"/>
      <c r="B26" s="11" t="s">
        <v>62</v>
      </c>
      <c r="C26" s="11"/>
      <c r="D26" s="11" t="s">
        <v>21</v>
      </c>
      <c r="E26" s="16">
        <v>77.099999999999994</v>
      </c>
      <c r="F26" s="16">
        <v>40.5</v>
      </c>
      <c r="G26" s="16">
        <v>115.83333333333334</v>
      </c>
      <c r="H26" s="15">
        <v>-1.0269576379974472</v>
      </c>
      <c r="I26" s="15">
        <v>13.382352941176462</v>
      </c>
    </row>
    <row r="27" spans="1:9" ht="20.149999999999999" customHeight="1" x14ac:dyDescent="0.2">
      <c r="A27" s="63"/>
      <c r="B27" s="11" t="s">
        <v>63</v>
      </c>
      <c r="C27" s="11"/>
      <c r="D27" s="11" t="s">
        <v>21</v>
      </c>
      <c r="E27" s="16">
        <v>23.3</v>
      </c>
      <c r="F27" s="16">
        <v>15</v>
      </c>
      <c r="G27" s="16">
        <v>28.767123287671232</v>
      </c>
      <c r="H27" s="15">
        <v>0</v>
      </c>
      <c r="I27" s="15">
        <v>13.106796116504851</v>
      </c>
    </row>
    <row r="28" spans="1:9" ht="20.149999999999999" customHeight="1" x14ac:dyDescent="0.2">
      <c r="A28" s="63"/>
      <c r="B28" s="11" t="s">
        <v>64</v>
      </c>
      <c r="C28" s="11"/>
      <c r="D28" s="11" t="s">
        <v>21</v>
      </c>
      <c r="E28" s="16">
        <v>110.3</v>
      </c>
      <c r="F28" s="16">
        <v>60.352941176470587</v>
      </c>
      <c r="G28" s="16">
        <v>135.21126760563379</v>
      </c>
      <c r="H28" s="15">
        <v>36.172839506172835</v>
      </c>
      <c r="I28" s="15">
        <v>0.36396724294812688</v>
      </c>
    </row>
    <row r="29" spans="1:9" ht="20.149999999999999" customHeight="1" x14ac:dyDescent="0.2">
      <c r="A29" s="63"/>
      <c r="B29" s="11" t="s">
        <v>65</v>
      </c>
      <c r="C29" s="11"/>
      <c r="D29" s="11" t="s">
        <v>21</v>
      </c>
      <c r="E29" s="16">
        <v>68.400000000000006</v>
      </c>
      <c r="F29" s="16">
        <v>55.699481865284973</v>
      </c>
      <c r="G29" s="16">
        <v>84.240000000000009</v>
      </c>
      <c r="H29" s="15">
        <v>35.984095427435406</v>
      </c>
      <c r="I29" s="15">
        <v>8.0568720379147063</v>
      </c>
    </row>
    <row r="30" spans="1:9" ht="20.149999999999999" customHeight="1" x14ac:dyDescent="0.2">
      <c r="A30" s="63"/>
      <c r="B30" s="11" t="s">
        <v>66</v>
      </c>
      <c r="C30" s="11"/>
      <c r="D30" s="11" t="s">
        <v>21</v>
      </c>
      <c r="E30" s="16">
        <v>20</v>
      </c>
      <c r="F30" s="16">
        <v>14.696907216494845</v>
      </c>
      <c r="G30" s="16">
        <v>27.725321888412019</v>
      </c>
      <c r="H30" s="15">
        <v>-9.5022624434389211</v>
      </c>
      <c r="I30" s="15">
        <v>-0.49751243781095228</v>
      </c>
    </row>
    <row r="31" spans="1:9" ht="20.149999999999999" customHeight="1" x14ac:dyDescent="0.2">
      <c r="A31" s="64"/>
      <c r="B31" s="11" t="s">
        <v>67</v>
      </c>
      <c r="C31" s="11"/>
      <c r="D31" s="11" t="s">
        <v>21</v>
      </c>
      <c r="E31" s="21">
        <v>58.4</v>
      </c>
      <c r="F31" s="21">
        <v>45.36</v>
      </c>
      <c r="G31" s="21">
        <v>64</v>
      </c>
      <c r="H31" s="22">
        <v>1.7421602787456445</v>
      </c>
      <c r="I31" s="22">
        <v>-15.606936416184977</v>
      </c>
    </row>
    <row r="32" spans="1:9" ht="20.149999999999999" customHeight="1" x14ac:dyDescent="0.2">
      <c r="A32" s="62" t="s">
        <v>68</v>
      </c>
      <c r="B32" s="23" t="s">
        <v>69</v>
      </c>
      <c r="C32" s="24" t="s">
        <v>70</v>
      </c>
      <c r="D32" s="24" t="s">
        <v>71</v>
      </c>
      <c r="E32" s="12">
        <v>297.2</v>
      </c>
      <c r="F32" s="12">
        <v>250.8</v>
      </c>
      <c r="G32" s="12">
        <v>350</v>
      </c>
      <c r="H32" s="13">
        <v>2.0254033642293092</v>
      </c>
      <c r="I32" s="13">
        <v>-0.13440860215054909</v>
      </c>
    </row>
    <row r="33" spans="1:9" ht="20.149999999999999" customHeight="1" x14ac:dyDescent="0.2">
      <c r="A33" s="63"/>
      <c r="B33" s="20" t="s">
        <v>72</v>
      </c>
      <c r="C33" s="11" t="s">
        <v>73</v>
      </c>
      <c r="D33" s="11" t="s">
        <v>74</v>
      </c>
      <c r="E33" s="16">
        <v>470.9</v>
      </c>
      <c r="F33" s="16">
        <v>393.8</v>
      </c>
      <c r="G33" s="16">
        <v>526</v>
      </c>
      <c r="H33" s="15">
        <v>1.1817791147400087</v>
      </c>
      <c r="I33" s="15">
        <v>5.3703289326471246</v>
      </c>
    </row>
    <row r="34" spans="1:9" ht="20.149999999999999" customHeight="1" x14ac:dyDescent="0.2">
      <c r="A34" s="64"/>
      <c r="B34" s="25" t="s">
        <v>75</v>
      </c>
      <c r="C34" s="26" t="s">
        <v>76</v>
      </c>
      <c r="D34" s="26" t="s">
        <v>77</v>
      </c>
      <c r="E34" s="21">
        <v>413.7</v>
      </c>
      <c r="F34" s="21">
        <v>382.8</v>
      </c>
      <c r="G34" s="21">
        <v>438</v>
      </c>
      <c r="H34" s="22">
        <v>-1.570306923625987</v>
      </c>
      <c r="I34" s="22">
        <v>2.8848545138025283</v>
      </c>
    </row>
    <row r="35" spans="1:9" ht="20.149999999999999" customHeight="1" x14ac:dyDescent="0.2">
      <c r="A35" s="62" t="s">
        <v>78</v>
      </c>
      <c r="B35" s="11" t="s">
        <v>79</v>
      </c>
      <c r="C35" s="11" t="s">
        <v>80</v>
      </c>
      <c r="D35" s="11" t="s">
        <v>45</v>
      </c>
      <c r="E35" s="12">
        <v>121.4</v>
      </c>
      <c r="F35" s="12">
        <v>118</v>
      </c>
      <c r="G35" s="12">
        <v>126.5</v>
      </c>
      <c r="H35" s="13">
        <v>1.0824313072439729</v>
      </c>
      <c r="I35" s="13">
        <v>-4.0316205533596792</v>
      </c>
    </row>
    <row r="36" spans="1:9" ht="20.149999999999999" customHeight="1" x14ac:dyDescent="0.2">
      <c r="A36" s="63"/>
      <c r="B36" s="11" t="s">
        <v>81</v>
      </c>
      <c r="C36" s="11" t="s">
        <v>82</v>
      </c>
      <c r="D36" s="11" t="s">
        <v>45</v>
      </c>
      <c r="E36" s="16">
        <v>172</v>
      </c>
      <c r="F36" s="16">
        <v>166.8</v>
      </c>
      <c r="G36" s="16">
        <v>180</v>
      </c>
      <c r="H36" s="15">
        <v>-2.8797289666854855</v>
      </c>
      <c r="I36" s="15">
        <v>4.622871046228707</v>
      </c>
    </row>
    <row r="37" spans="1:9" ht="20.149999999999999" customHeight="1" x14ac:dyDescent="0.2">
      <c r="A37" s="63"/>
      <c r="B37" s="20" t="s">
        <v>83</v>
      </c>
      <c r="C37" s="11"/>
      <c r="D37" s="17" t="s">
        <v>93</v>
      </c>
      <c r="E37" s="16">
        <v>7024.9</v>
      </c>
      <c r="F37" s="16">
        <v>6198</v>
      </c>
      <c r="G37" s="16">
        <v>8085</v>
      </c>
      <c r="H37" s="15">
        <v>0</v>
      </c>
      <c r="I37" s="15">
        <v>2.6521904316567788</v>
      </c>
    </row>
    <row r="38" spans="1:9" ht="20.149999999999999" customHeight="1" x14ac:dyDescent="0.2">
      <c r="A38" s="64"/>
      <c r="B38" s="25" t="s">
        <v>83</v>
      </c>
      <c r="C38" s="26"/>
      <c r="D38" s="32" t="s">
        <v>94</v>
      </c>
      <c r="E38" s="21">
        <v>11627.6</v>
      </c>
      <c r="F38" s="21">
        <v>10197</v>
      </c>
      <c r="G38" s="21">
        <v>13746</v>
      </c>
      <c r="H38" s="22">
        <v>0</v>
      </c>
      <c r="I38" s="22">
        <v>2.3331133113311364</v>
      </c>
    </row>
    <row r="39" spans="1:9" ht="20.149999999999999" customHeight="1" x14ac:dyDescent="0.2">
      <c r="A39" s="65" t="s">
        <v>84</v>
      </c>
      <c r="B39" s="65"/>
      <c r="C39" s="65"/>
      <c r="D39" s="65"/>
      <c r="E39" s="65"/>
      <c r="F39" s="65"/>
      <c r="G39" s="65"/>
      <c r="H39" s="65"/>
      <c r="I39" s="65"/>
    </row>
    <row r="40" spans="1:9" ht="24.65" customHeight="1" x14ac:dyDescent="0.2">
      <c r="A40" s="27"/>
      <c r="B40" s="66" t="s">
        <v>85</v>
      </c>
      <c r="C40" s="66"/>
      <c r="D40" s="66"/>
      <c r="E40" s="66"/>
      <c r="F40" s="66"/>
      <c r="G40" s="66"/>
      <c r="H40" s="66"/>
      <c r="I40" s="66"/>
    </row>
    <row r="41" spans="1:9" ht="14.5" customHeight="1" x14ac:dyDescent="0.2">
      <c r="A41" s="27"/>
      <c r="B41" s="49" t="s">
        <v>86</v>
      </c>
      <c r="C41" s="27"/>
      <c r="D41" s="27"/>
      <c r="E41" s="27"/>
      <c r="F41" s="27"/>
      <c r="G41" s="27"/>
      <c r="H41" s="27"/>
      <c r="I41" s="27"/>
    </row>
    <row r="42" spans="1:9" ht="27.5" customHeight="1" x14ac:dyDescent="0.2">
      <c r="A42" s="27"/>
      <c r="B42" s="66" t="s">
        <v>115</v>
      </c>
      <c r="C42" s="68"/>
      <c r="D42" s="68"/>
      <c r="E42" s="68"/>
      <c r="F42" s="68"/>
      <c r="G42" s="68"/>
      <c r="H42" s="68"/>
      <c r="I42" s="68"/>
    </row>
    <row r="43" spans="1:9" x14ac:dyDescent="0.2">
      <c r="A43" s="10" t="s">
        <v>87</v>
      </c>
      <c r="C43" s="60"/>
      <c r="D43" s="60"/>
      <c r="E43" s="60"/>
      <c r="F43" s="60"/>
      <c r="G43" s="60"/>
      <c r="H43" s="60"/>
      <c r="I43" s="60"/>
    </row>
    <row r="44" spans="1:9" s="30" customFormat="1" ht="56.5" customHeight="1" x14ac:dyDescent="0.2">
      <c r="A44" s="29"/>
      <c r="B44" s="69" t="s">
        <v>119</v>
      </c>
      <c r="C44" s="69"/>
      <c r="D44" s="69"/>
      <c r="E44" s="69"/>
      <c r="F44" s="69"/>
      <c r="G44" s="69"/>
      <c r="H44" s="69"/>
      <c r="I44" s="69"/>
    </row>
    <row r="45" spans="1:9" s="30" customFormat="1" ht="13" customHeight="1" x14ac:dyDescent="0.2"/>
  </sheetData>
  <sheetProtection formatCells="0" formatColumns="0" formatRows="0" insertRows="0" deleteRows="0"/>
  <mergeCells count="8">
    <mergeCell ref="C43:I43"/>
    <mergeCell ref="B44:I44"/>
    <mergeCell ref="A3:A31"/>
    <mergeCell ref="A32:A34"/>
    <mergeCell ref="A35:A38"/>
    <mergeCell ref="A39:I39"/>
    <mergeCell ref="B40:I40"/>
    <mergeCell ref="B42:I42"/>
  </mergeCells>
  <phoneticPr fontId="3"/>
  <printOptions gridLinesSet="0"/>
  <pageMargins left="0.78740157480314965" right="0.43307086614173229" top="0.39370078740157483" bottom="0.31496062992125984" header="0.27559055118110237" footer="0.23622047244094491"/>
  <pageSetup paperSize="9" scale="91" orientation="portrait" horizontalDpi="1200" verticalDpi="12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1B02C-B6AB-4C16-BEB7-8264C38BDB4A}">
  <sheetPr>
    <tabColor indexed="33"/>
    <pageSetUpPr fitToPage="1"/>
  </sheetPr>
  <dimension ref="A1:K45"/>
  <sheetViews>
    <sheetView view="pageBreakPreview" topLeftCell="A37" zoomScale="93" zoomScaleNormal="100" zoomScaleSheetLayoutView="93" workbookViewId="0">
      <selection activeCell="G11" sqref="G11"/>
    </sheetView>
  </sheetViews>
  <sheetFormatPr defaultColWidth="8.7265625" defaultRowHeight="13" x14ac:dyDescent="0.2"/>
  <cols>
    <col min="1" max="1" width="3" style="3" customWidth="1"/>
    <col min="2" max="2" width="11.7265625" style="3" customWidth="1"/>
    <col min="3" max="3" width="17.36328125" style="3" customWidth="1"/>
    <col min="4" max="4" width="12.7265625" style="3" customWidth="1"/>
    <col min="5" max="9" width="9.26953125" style="3" customWidth="1"/>
    <col min="10" max="16384" width="8.7265625" style="3"/>
  </cols>
  <sheetData>
    <row r="1" spans="1:11" ht="30" customHeight="1" x14ac:dyDescent="0.2">
      <c r="A1" s="1" t="s">
        <v>0</v>
      </c>
      <c r="B1" s="1"/>
      <c r="C1" s="1" t="s">
        <v>1</v>
      </c>
      <c r="D1" s="1"/>
      <c r="E1" s="1"/>
      <c r="F1" s="1"/>
      <c r="G1" s="2" t="s">
        <v>88</v>
      </c>
      <c r="H1" s="1" t="s">
        <v>120</v>
      </c>
      <c r="I1" s="1"/>
    </row>
    <row r="2" spans="1:11" ht="20.149999999999999" customHeight="1" x14ac:dyDescent="0.2">
      <c r="A2" s="4"/>
      <c r="B2" s="4"/>
      <c r="C2" s="5" t="s">
        <v>3</v>
      </c>
      <c r="D2" s="6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9" t="s">
        <v>9</v>
      </c>
      <c r="K2" s="10"/>
    </row>
    <row r="3" spans="1:11" ht="20.149999999999999" customHeight="1" x14ac:dyDescent="0.2">
      <c r="A3" s="62" t="s">
        <v>10</v>
      </c>
      <c r="B3" s="11" t="s">
        <v>11</v>
      </c>
      <c r="C3" s="11" t="s">
        <v>12</v>
      </c>
      <c r="D3" s="11" t="s">
        <v>13</v>
      </c>
      <c r="E3" s="12" t="e">
        <v>#DIV/0!</v>
      </c>
      <c r="F3" s="12">
        <v>0</v>
      </c>
      <c r="G3" s="12">
        <v>0</v>
      </c>
      <c r="H3" s="13" t="e">
        <v>#DIV/0!</v>
      </c>
      <c r="I3" s="13" t="e">
        <v>#DIV/0!</v>
      </c>
      <c r="K3" s="10"/>
    </row>
    <row r="4" spans="1:11" ht="19.5" customHeight="1" x14ac:dyDescent="0.2">
      <c r="A4" s="63"/>
      <c r="B4" s="11" t="s">
        <v>14</v>
      </c>
      <c r="C4" s="11" t="s">
        <v>15</v>
      </c>
      <c r="D4" s="11" t="s">
        <v>13</v>
      </c>
      <c r="E4" s="14">
        <v>7214.3</v>
      </c>
      <c r="F4" s="14">
        <v>6674</v>
      </c>
      <c r="G4" s="14">
        <v>7516.8</v>
      </c>
      <c r="H4" s="15">
        <v>8.7916396483344137</v>
      </c>
      <c r="I4" s="15">
        <v>93.698483017854755</v>
      </c>
      <c r="K4" s="10"/>
    </row>
    <row r="5" spans="1:11" ht="20.149999999999999" customHeight="1" x14ac:dyDescent="0.2">
      <c r="A5" s="63"/>
      <c r="B5" s="11" t="s">
        <v>16</v>
      </c>
      <c r="C5" s="11" t="s">
        <v>17</v>
      </c>
      <c r="D5" s="11" t="s">
        <v>18</v>
      </c>
      <c r="E5" s="16">
        <v>3966.7</v>
      </c>
      <c r="F5" s="16">
        <v>3661</v>
      </c>
      <c r="G5" s="16">
        <v>4190.3999999999996</v>
      </c>
      <c r="H5" s="15">
        <v>5.0252852868754729</v>
      </c>
      <c r="I5" s="15">
        <v>54.562811720698242</v>
      </c>
    </row>
    <row r="6" spans="1:11" ht="20.149999999999999" customHeight="1" x14ac:dyDescent="0.2">
      <c r="A6" s="63"/>
      <c r="B6" s="11" t="s">
        <v>19</v>
      </c>
      <c r="C6" s="11"/>
      <c r="D6" s="11" t="s">
        <v>20</v>
      </c>
      <c r="E6" s="16">
        <v>191.3</v>
      </c>
      <c r="F6" s="16">
        <v>117</v>
      </c>
      <c r="G6" s="16">
        <v>214</v>
      </c>
      <c r="H6" s="15">
        <v>-6.0873834069710249</v>
      </c>
      <c r="I6" s="15">
        <v>-10.018814675446841</v>
      </c>
    </row>
    <row r="7" spans="1:11" ht="20.149999999999999" customHeight="1" x14ac:dyDescent="0.2">
      <c r="A7" s="63"/>
      <c r="B7" s="17" t="s">
        <v>112</v>
      </c>
      <c r="C7" s="11" t="s">
        <v>111</v>
      </c>
      <c r="D7" s="11" t="s">
        <v>21</v>
      </c>
      <c r="E7" s="16">
        <v>253.3</v>
      </c>
      <c r="F7" s="16">
        <v>159.84</v>
      </c>
      <c r="G7" s="16">
        <v>321.83999999999997</v>
      </c>
      <c r="H7" s="15">
        <v>-3.6515785469760238</v>
      </c>
      <c r="I7" s="15">
        <v>-5.3791557713858715</v>
      </c>
    </row>
    <row r="8" spans="1:11" ht="20.149999999999999" customHeight="1" x14ac:dyDescent="0.2">
      <c r="A8" s="63"/>
      <c r="B8" s="17" t="s">
        <v>113</v>
      </c>
      <c r="C8" s="11" t="s">
        <v>22</v>
      </c>
      <c r="D8" s="11" t="s">
        <v>21</v>
      </c>
      <c r="E8" s="16">
        <v>135.5</v>
      </c>
      <c r="F8" s="16">
        <v>105.84</v>
      </c>
      <c r="G8" s="16">
        <v>170.64</v>
      </c>
      <c r="H8" s="15">
        <v>2.9635258358662662</v>
      </c>
      <c r="I8" s="15">
        <v>-9.9069148936170244</v>
      </c>
    </row>
    <row r="9" spans="1:11" ht="20.149999999999999" customHeight="1" x14ac:dyDescent="0.2">
      <c r="A9" s="63"/>
      <c r="B9" s="17" t="s">
        <v>23</v>
      </c>
      <c r="C9" s="17" t="s">
        <v>24</v>
      </c>
      <c r="D9" s="11" t="s">
        <v>21</v>
      </c>
      <c r="E9" s="16">
        <v>676.6</v>
      </c>
      <c r="F9" s="16">
        <v>430</v>
      </c>
      <c r="G9" s="16">
        <v>1490.4</v>
      </c>
      <c r="H9" s="15">
        <v>-10.573618821041501</v>
      </c>
      <c r="I9" s="15">
        <v>6.8203347016103644</v>
      </c>
    </row>
    <row r="10" spans="1:11" ht="20.149999999999999" customHeight="1" x14ac:dyDescent="0.2">
      <c r="A10" s="63"/>
      <c r="B10" s="17" t="s">
        <v>25</v>
      </c>
      <c r="C10" s="17" t="s">
        <v>26</v>
      </c>
      <c r="D10" s="11" t="s">
        <v>21</v>
      </c>
      <c r="E10" s="16">
        <v>326.7</v>
      </c>
      <c r="F10" s="16">
        <v>267.83999999999997</v>
      </c>
      <c r="G10" s="16">
        <v>419.04</v>
      </c>
      <c r="H10" s="15">
        <v>-0.54794520547945558</v>
      </c>
      <c r="I10" s="15">
        <v>4.8123195380173245</v>
      </c>
    </row>
    <row r="11" spans="1:11" ht="20.149999999999999" customHeight="1" x14ac:dyDescent="0.2">
      <c r="A11" s="63"/>
      <c r="B11" s="11" t="s">
        <v>27</v>
      </c>
      <c r="C11" s="11" t="s">
        <v>28</v>
      </c>
      <c r="D11" s="11" t="s">
        <v>29</v>
      </c>
      <c r="E11" s="16">
        <v>286.10000000000002</v>
      </c>
      <c r="F11" s="16">
        <v>243</v>
      </c>
      <c r="G11" s="16">
        <v>301</v>
      </c>
      <c r="H11" s="15">
        <v>0</v>
      </c>
      <c r="I11" s="15">
        <v>-5.1077943615256967</v>
      </c>
    </row>
    <row r="12" spans="1:11" ht="19.5" customHeight="1" x14ac:dyDescent="0.2">
      <c r="A12" s="63"/>
      <c r="B12" s="11" t="s">
        <v>30</v>
      </c>
      <c r="C12" s="18" t="s">
        <v>31</v>
      </c>
      <c r="D12" s="11" t="s">
        <v>32</v>
      </c>
      <c r="E12" s="16">
        <v>282.7</v>
      </c>
      <c r="F12" s="16">
        <v>267</v>
      </c>
      <c r="G12" s="16">
        <v>300</v>
      </c>
      <c r="H12" s="15">
        <v>-1.0846745976207217</v>
      </c>
      <c r="I12" s="15">
        <v>0.49768929968004877</v>
      </c>
    </row>
    <row r="13" spans="1:11" ht="20.149999999999999" customHeight="1" x14ac:dyDescent="0.2">
      <c r="A13" s="63"/>
      <c r="B13" s="11" t="s">
        <v>33</v>
      </c>
      <c r="C13" s="11"/>
      <c r="D13" s="11" t="s">
        <v>34</v>
      </c>
      <c r="E13" s="16">
        <v>533.6</v>
      </c>
      <c r="F13" s="16">
        <v>495</v>
      </c>
      <c r="G13" s="16">
        <v>571</v>
      </c>
      <c r="H13" s="15">
        <v>1.2715885367242448</v>
      </c>
      <c r="I13" s="15">
        <v>15.273277165694546</v>
      </c>
    </row>
    <row r="14" spans="1:11" ht="20.149999999999999" customHeight="1" x14ac:dyDescent="0.2">
      <c r="A14" s="63"/>
      <c r="B14" s="11" t="s">
        <v>35</v>
      </c>
      <c r="C14" s="11" t="s">
        <v>36</v>
      </c>
      <c r="D14" s="11" t="s">
        <v>110</v>
      </c>
      <c r="E14" s="16">
        <v>307.60000000000002</v>
      </c>
      <c r="F14" s="16">
        <v>279</v>
      </c>
      <c r="G14" s="16">
        <v>354</v>
      </c>
      <c r="H14" s="31">
        <v>3.083109919571061</v>
      </c>
      <c r="I14" s="31">
        <v>5.0546448087431726</v>
      </c>
    </row>
    <row r="15" spans="1:11" ht="20.149999999999999" customHeight="1" x14ac:dyDescent="0.2">
      <c r="A15" s="63"/>
      <c r="B15" s="11" t="s">
        <v>37</v>
      </c>
      <c r="C15" s="19" t="s">
        <v>38</v>
      </c>
      <c r="D15" s="11" t="s">
        <v>39</v>
      </c>
      <c r="E15" s="16">
        <v>328.8</v>
      </c>
      <c r="F15" s="16">
        <v>210.6</v>
      </c>
      <c r="G15" s="16">
        <v>409</v>
      </c>
      <c r="H15" s="15">
        <v>0</v>
      </c>
      <c r="I15" s="15">
        <v>-1.1127819548872147</v>
      </c>
    </row>
    <row r="16" spans="1:11" ht="20.149999999999999" customHeight="1" x14ac:dyDescent="0.2">
      <c r="A16" s="63"/>
      <c r="B16" s="11" t="s">
        <v>40</v>
      </c>
      <c r="C16" s="19" t="s">
        <v>41</v>
      </c>
      <c r="D16" s="11" t="s">
        <v>42</v>
      </c>
      <c r="E16" s="16">
        <v>292.39999999999998</v>
      </c>
      <c r="F16" s="16">
        <v>210.6</v>
      </c>
      <c r="G16" s="16">
        <v>384</v>
      </c>
      <c r="H16" s="15">
        <v>11.432926829268293</v>
      </c>
      <c r="I16" s="15">
        <v>1.9881409138472232</v>
      </c>
    </row>
    <row r="17" spans="1:9" ht="20.149999999999999" customHeight="1" x14ac:dyDescent="0.2">
      <c r="A17" s="63"/>
      <c r="B17" s="11" t="s">
        <v>43</v>
      </c>
      <c r="C17" s="20" t="s">
        <v>44</v>
      </c>
      <c r="D17" s="11" t="s">
        <v>45</v>
      </c>
      <c r="E17" s="16">
        <v>369.4</v>
      </c>
      <c r="F17" s="16">
        <v>279</v>
      </c>
      <c r="G17" s="16">
        <v>430</v>
      </c>
      <c r="H17" s="15">
        <v>-1.5195947747267515</v>
      </c>
      <c r="I17" s="15">
        <v>1.7630853994490294</v>
      </c>
    </row>
    <row r="18" spans="1:9" ht="20.149999999999999" customHeight="1" x14ac:dyDescent="0.2">
      <c r="A18" s="63"/>
      <c r="B18" s="11" t="s">
        <v>46</v>
      </c>
      <c r="C18" s="11"/>
      <c r="D18" s="11" t="s">
        <v>47</v>
      </c>
      <c r="E18" s="16">
        <v>402</v>
      </c>
      <c r="F18" s="16">
        <v>322</v>
      </c>
      <c r="G18" s="16">
        <v>495</v>
      </c>
      <c r="H18" s="15">
        <v>-2.0944958597174921</v>
      </c>
      <c r="I18" s="15">
        <v>-5.6116459262737681</v>
      </c>
    </row>
    <row r="19" spans="1:9" ht="20.149999999999999" customHeight="1" x14ac:dyDescent="0.2">
      <c r="A19" s="63"/>
      <c r="B19" s="11" t="s">
        <v>48</v>
      </c>
      <c r="C19" s="20" t="s">
        <v>49</v>
      </c>
      <c r="D19" s="11" t="s">
        <v>39</v>
      </c>
      <c r="E19" s="16">
        <v>291.5</v>
      </c>
      <c r="F19" s="16">
        <v>253.8</v>
      </c>
      <c r="G19" s="16">
        <v>322</v>
      </c>
      <c r="H19" s="15">
        <v>0</v>
      </c>
      <c r="I19" s="15">
        <v>14.808979913351711</v>
      </c>
    </row>
    <row r="20" spans="1:9" ht="20.149999999999999" customHeight="1" x14ac:dyDescent="0.2">
      <c r="A20" s="63"/>
      <c r="B20" s="11" t="s">
        <v>50</v>
      </c>
      <c r="C20" s="11" t="s">
        <v>51</v>
      </c>
      <c r="D20" s="11" t="s">
        <v>52</v>
      </c>
      <c r="E20" s="16">
        <v>270.10000000000002</v>
      </c>
      <c r="F20" s="16">
        <v>199.8</v>
      </c>
      <c r="G20" s="16">
        <v>322</v>
      </c>
      <c r="H20" s="15">
        <v>2.3493747631678841</v>
      </c>
      <c r="I20" s="15">
        <v>13.202011735121555</v>
      </c>
    </row>
    <row r="21" spans="1:9" ht="20.149999999999999" customHeight="1" x14ac:dyDescent="0.2">
      <c r="A21" s="63"/>
      <c r="B21" s="11" t="s">
        <v>53</v>
      </c>
      <c r="C21" s="11" t="s">
        <v>54</v>
      </c>
      <c r="D21" s="11" t="s">
        <v>55</v>
      </c>
      <c r="E21" s="16">
        <v>389.2</v>
      </c>
      <c r="F21" s="16">
        <v>322</v>
      </c>
      <c r="G21" s="16">
        <v>429.84</v>
      </c>
      <c r="H21" s="15">
        <v>-0.5112474437627812</v>
      </c>
      <c r="I21" s="15">
        <v>12.226066897347167</v>
      </c>
    </row>
    <row r="22" spans="1:9" ht="20.149999999999999" customHeight="1" x14ac:dyDescent="0.2">
      <c r="A22" s="63"/>
      <c r="B22" s="11" t="s">
        <v>56</v>
      </c>
      <c r="C22" s="11" t="s">
        <v>57</v>
      </c>
      <c r="D22" s="11" t="s">
        <v>58</v>
      </c>
      <c r="E22" s="16">
        <v>125.6</v>
      </c>
      <c r="F22" s="16">
        <v>105.84</v>
      </c>
      <c r="G22" s="16">
        <v>160</v>
      </c>
      <c r="H22" s="15">
        <v>0</v>
      </c>
      <c r="I22" s="15">
        <v>9.5986038394415356</v>
      </c>
    </row>
    <row r="23" spans="1:9" ht="20.149999999999999" customHeight="1" x14ac:dyDescent="0.2">
      <c r="A23" s="63"/>
      <c r="B23" s="11" t="s">
        <v>59</v>
      </c>
      <c r="C23" s="11"/>
      <c r="D23" s="11" t="s">
        <v>21</v>
      </c>
      <c r="E23" s="16">
        <v>15.7</v>
      </c>
      <c r="F23" s="16">
        <v>10.663983903420524</v>
      </c>
      <c r="G23" s="16">
        <v>20.325203252032519</v>
      </c>
      <c r="H23" s="15">
        <v>-41.417910447761194</v>
      </c>
      <c r="I23" s="15">
        <v>-44.718309859154928</v>
      </c>
    </row>
    <row r="24" spans="1:9" ht="20.149999999999999" customHeight="1" x14ac:dyDescent="0.2">
      <c r="A24" s="63"/>
      <c r="B24" s="11" t="s">
        <v>60</v>
      </c>
      <c r="C24" s="11"/>
      <c r="D24" s="11" t="s">
        <v>21</v>
      </c>
      <c r="E24" s="16">
        <v>32.200000000000003</v>
      </c>
      <c r="F24" s="16">
        <v>15.688487584650112</v>
      </c>
      <c r="G24" s="16">
        <v>56.010928961748633</v>
      </c>
      <c r="H24" s="15">
        <v>56.310679611650492</v>
      </c>
      <c r="I24" s="15">
        <v>15.827338129496409</v>
      </c>
    </row>
    <row r="25" spans="1:9" ht="20.149999999999999" customHeight="1" x14ac:dyDescent="0.2">
      <c r="A25" s="63"/>
      <c r="B25" s="11" t="s">
        <v>61</v>
      </c>
      <c r="C25" s="11"/>
      <c r="D25" s="11" t="s">
        <v>21</v>
      </c>
      <c r="E25" s="16">
        <v>119.6</v>
      </c>
      <c r="F25" s="16">
        <v>93</v>
      </c>
      <c r="G25" s="16">
        <v>209.09090909090909</v>
      </c>
      <c r="H25" s="15">
        <v>-17.574086836664371</v>
      </c>
      <c r="I25" s="15">
        <v>16.003879728419012</v>
      </c>
    </row>
    <row r="26" spans="1:9" ht="20.149999999999999" customHeight="1" x14ac:dyDescent="0.2">
      <c r="A26" s="63"/>
      <c r="B26" s="11" t="s">
        <v>62</v>
      </c>
      <c r="C26" s="11"/>
      <c r="D26" s="11" t="s">
        <v>21</v>
      </c>
      <c r="E26" s="16">
        <v>55.4</v>
      </c>
      <c r="F26" s="16">
        <v>41.326530612244902</v>
      </c>
      <c r="G26" s="16">
        <v>78.409090909090907</v>
      </c>
      <c r="H26" s="15">
        <v>-28.145265888456546</v>
      </c>
      <c r="I26" s="15">
        <v>-4.9742710120068594</v>
      </c>
    </row>
    <row r="27" spans="1:9" ht="20.149999999999999" customHeight="1" x14ac:dyDescent="0.2">
      <c r="A27" s="63"/>
      <c r="B27" s="11" t="s">
        <v>63</v>
      </c>
      <c r="C27" s="11"/>
      <c r="D27" s="11" t="s">
        <v>21</v>
      </c>
      <c r="E27" s="16">
        <v>26</v>
      </c>
      <c r="F27" s="16">
        <v>15.906976744186046</v>
      </c>
      <c r="G27" s="16">
        <v>36.206896551724135</v>
      </c>
      <c r="H27" s="15">
        <v>11.587982832618023</v>
      </c>
      <c r="I27" s="15">
        <v>2.7667984189723294</v>
      </c>
    </row>
    <row r="28" spans="1:9" ht="20.149999999999999" customHeight="1" x14ac:dyDescent="0.2">
      <c r="A28" s="63"/>
      <c r="B28" s="11" t="s">
        <v>64</v>
      </c>
      <c r="C28" s="11"/>
      <c r="D28" s="11" t="s">
        <v>21</v>
      </c>
      <c r="E28" s="16">
        <v>117.9</v>
      </c>
      <c r="F28" s="16">
        <v>83.314285714285717</v>
      </c>
      <c r="G28" s="16">
        <v>145.45454545454547</v>
      </c>
      <c r="H28" s="15">
        <v>6.8902991840435259</v>
      </c>
      <c r="I28" s="15">
        <v>-10.20563594821021</v>
      </c>
    </row>
    <row r="29" spans="1:9" ht="20.149999999999999" customHeight="1" x14ac:dyDescent="0.2">
      <c r="A29" s="63"/>
      <c r="B29" s="11" t="s">
        <v>65</v>
      </c>
      <c r="C29" s="11"/>
      <c r="D29" s="11" t="s">
        <v>21</v>
      </c>
      <c r="E29" s="16">
        <v>113.2</v>
      </c>
      <c r="F29" s="16">
        <v>72.321428571428569</v>
      </c>
      <c r="G29" s="16">
        <v>181.53191489361703</v>
      </c>
      <c r="H29" s="15">
        <v>65.497076023391799</v>
      </c>
      <c r="I29" s="15">
        <v>69.715142428785597</v>
      </c>
    </row>
    <row r="30" spans="1:9" ht="20.149999999999999" customHeight="1" x14ac:dyDescent="0.2">
      <c r="A30" s="63"/>
      <c r="B30" s="11" t="s">
        <v>66</v>
      </c>
      <c r="C30" s="11"/>
      <c r="D30" s="11" t="s">
        <v>21</v>
      </c>
      <c r="E30" s="16">
        <v>18.600000000000001</v>
      </c>
      <c r="F30" s="16">
        <v>10.857142857142858</v>
      </c>
      <c r="G30" s="16">
        <v>24.910714285714285</v>
      </c>
      <c r="H30" s="15">
        <v>-6.999999999999992</v>
      </c>
      <c r="I30" s="15">
        <v>-5.5837563451776546</v>
      </c>
    </row>
    <row r="31" spans="1:9" ht="20.149999999999999" customHeight="1" x14ac:dyDescent="0.2">
      <c r="A31" s="64"/>
      <c r="B31" s="11" t="s">
        <v>67</v>
      </c>
      <c r="C31" s="11"/>
      <c r="D31" s="11" t="s">
        <v>21</v>
      </c>
      <c r="E31" s="21">
        <v>61.1</v>
      </c>
      <c r="F31" s="21">
        <v>59</v>
      </c>
      <c r="G31" s="21">
        <v>64</v>
      </c>
      <c r="H31" s="22">
        <v>4.6232876712328821</v>
      </c>
      <c r="I31" s="22">
        <v>-4.6801872074882889</v>
      </c>
    </row>
    <row r="32" spans="1:9" ht="20.149999999999999" customHeight="1" x14ac:dyDescent="0.2">
      <c r="A32" s="62" t="s">
        <v>68</v>
      </c>
      <c r="B32" s="23" t="s">
        <v>69</v>
      </c>
      <c r="C32" s="24" t="s">
        <v>70</v>
      </c>
      <c r="D32" s="24" t="s">
        <v>71</v>
      </c>
      <c r="E32" s="12">
        <v>297.60000000000002</v>
      </c>
      <c r="F32" s="12">
        <v>250.8</v>
      </c>
      <c r="G32" s="12">
        <v>350</v>
      </c>
      <c r="H32" s="13">
        <v>0.134589502018854</v>
      </c>
      <c r="I32" s="13">
        <v>0.98405157787581754</v>
      </c>
    </row>
    <row r="33" spans="1:9" ht="20.149999999999999" customHeight="1" x14ac:dyDescent="0.2">
      <c r="A33" s="63"/>
      <c r="B33" s="20" t="s">
        <v>72</v>
      </c>
      <c r="C33" s="11" t="s">
        <v>73</v>
      </c>
      <c r="D33" s="11" t="s">
        <v>74</v>
      </c>
      <c r="E33" s="16">
        <v>476.4</v>
      </c>
      <c r="F33" s="16">
        <v>393.8</v>
      </c>
      <c r="G33" s="16">
        <v>547.79999999999995</v>
      </c>
      <c r="H33" s="15">
        <v>1.167976215757061</v>
      </c>
      <c r="I33" s="15">
        <v>-0.35557414766786138</v>
      </c>
    </row>
    <row r="34" spans="1:9" ht="20.149999999999999" customHeight="1" x14ac:dyDescent="0.2">
      <c r="A34" s="64"/>
      <c r="B34" s="25" t="s">
        <v>75</v>
      </c>
      <c r="C34" s="26" t="s">
        <v>76</v>
      </c>
      <c r="D34" s="26" t="s">
        <v>77</v>
      </c>
      <c r="E34" s="21">
        <v>420.3</v>
      </c>
      <c r="F34" s="21">
        <v>394</v>
      </c>
      <c r="G34" s="21">
        <v>438</v>
      </c>
      <c r="H34" s="22">
        <v>1.5953589557650527</v>
      </c>
      <c r="I34" s="22">
        <v>1.0822510822510822</v>
      </c>
    </row>
    <row r="35" spans="1:9" ht="20.149999999999999" customHeight="1" x14ac:dyDescent="0.2">
      <c r="A35" s="62" t="s">
        <v>78</v>
      </c>
      <c r="B35" s="11" t="s">
        <v>79</v>
      </c>
      <c r="C35" s="11" t="s">
        <v>80</v>
      </c>
      <c r="D35" s="11" t="s">
        <v>45</v>
      </c>
      <c r="E35" s="12">
        <v>120.7</v>
      </c>
      <c r="F35" s="12">
        <v>118</v>
      </c>
      <c r="G35" s="12">
        <v>126.5</v>
      </c>
      <c r="H35" s="13">
        <v>-0.57660626029654261</v>
      </c>
      <c r="I35" s="13">
        <v>2.6360544217687147</v>
      </c>
    </row>
    <row r="36" spans="1:9" ht="20.149999999999999" customHeight="1" x14ac:dyDescent="0.2">
      <c r="A36" s="63"/>
      <c r="B36" s="11" t="s">
        <v>81</v>
      </c>
      <c r="C36" s="11" t="s">
        <v>82</v>
      </c>
      <c r="D36" s="11" t="s">
        <v>45</v>
      </c>
      <c r="E36" s="16">
        <v>171.1</v>
      </c>
      <c r="F36" s="16">
        <v>164.8</v>
      </c>
      <c r="G36" s="16">
        <v>180</v>
      </c>
      <c r="H36" s="15">
        <v>-0.52325581395349163</v>
      </c>
      <c r="I36" s="15">
        <v>4.012158054711243</v>
      </c>
    </row>
    <row r="37" spans="1:9" ht="20.149999999999999" customHeight="1" x14ac:dyDescent="0.2">
      <c r="A37" s="63"/>
      <c r="B37" s="20" t="s">
        <v>83</v>
      </c>
      <c r="C37" s="11"/>
      <c r="D37" s="17" t="s">
        <v>93</v>
      </c>
      <c r="E37" s="16">
        <v>7066.1</v>
      </c>
      <c r="F37" s="16">
        <v>6198</v>
      </c>
      <c r="G37" s="16">
        <v>8415</v>
      </c>
      <c r="H37" s="15">
        <v>0.58648521687142496</v>
      </c>
      <c r="I37" s="15">
        <v>4.8336127472071002</v>
      </c>
    </row>
    <row r="38" spans="1:9" ht="20.149999999999999" customHeight="1" x14ac:dyDescent="0.2">
      <c r="A38" s="64"/>
      <c r="B38" s="25" t="s">
        <v>83</v>
      </c>
      <c r="C38" s="26"/>
      <c r="D38" s="32" t="s">
        <v>94</v>
      </c>
      <c r="E38" s="21">
        <v>11710.1</v>
      </c>
      <c r="F38" s="21">
        <v>10197</v>
      </c>
      <c r="G38" s="21">
        <v>14406</v>
      </c>
      <c r="H38" s="22">
        <v>0.70951873129450616</v>
      </c>
      <c r="I38" s="22">
        <v>5.2754128720793396</v>
      </c>
    </row>
    <row r="39" spans="1:9" ht="20.149999999999999" customHeight="1" x14ac:dyDescent="0.2">
      <c r="A39" s="65" t="s">
        <v>84</v>
      </c>
      <c r="B39" s="65"/>
      <c r="C39" s="65"/>
      <c r="D39" s="65"/>
      <c r="E39" s="65"/>
      <c r="F39" s="65"/>
      <c r="G39" s="65"/>
      <c r="H39" s="65"/>
      <c r="I39" s="65"/>
    </row>
    <row r="40" spans="1:9" ht="24.65" customHeight="1" x14ac:dyDescent="0.2">
      <c r="A40" s="27"/>
      <c r="B40" s="66" t="s">
        <v>85</v>
      </c>
      <c r="C40" s="66"/>
      <c r="D40" s="66"/>
      <c r="E40" s="66"/>
      <c r="F40" s="66"/>
      <c r="G40" s="66"/>
      <c r="H40" s="66"/>
      <c r="I40" s="66"/>
    </row>
    <row r="41" spans="1:9" ht="14.5" customHeight="1" x14ac:dyDescent="0.2">
      <c r="A41" s="27"/>
      <c r="B41" s="50" t="s">
        <v>86</v>
      </c>
      <c r="C41" s="27"/>
      <c r="D41" s="27"/>
      <c r="E41" s="27"/>
      <c r="F41" s="27"/>
      <c r="G41" s="27"/>
      <c r="H41" s="27"/>
      <c r="I41" s="27"/>
    </row>
    <row r="42" spans="1:9" ht="27" customHeight="1" x14ac:dyDescent="0.2">
      <c r="A42" s="27"/>
      <c r="B42" s="66" t="s">
        <v>117</v>
      </c>
      <c r="C42" s="68"/>
      <c r="D42" s="68"/>
      <c r="E42" s="68"/>
      <c r="F42" s="68"/>
      <c r="G42" s="68"/>
      <c r="H42" s="68"/>
      <c r="I42" s="68"/>
    </row>
    <row r="43" spans="1:9" x14ac:dyDescent="0.2">
      <c r="A43" s="10" t="s">
        <v>87</v>
      </c>
      <c r="C43" s="60"/>
      <c r="D43" s="60"/>
      <c r="E43" s="60"/>
      <c r="F43" s="60"/>
      <c r="G43" s="60"/>
      <c r="H43" s="60"/>
      <c r="I43" s="60"/>
    </row>
    <row r="44" spans="1:9" s="30" customFormat="1" ht="66" customHeight="1" x14ac:dyDescent="0.2">
      <c r="A44" s="29"/>
      <c r="B44" s="69" t="s">
        <v>121</v>
      </c>
      <c r="C44" s="69"/>
      <c r="D44" s="69"/>
      <c r="E44" s="69"/>
      <c r="F44" s="69"/>
      <c r="G44" s="69"/>
      <c r="H44" s="69"/>
      <c r="I44" s="69"/>
    </row>
    <row r="45" spans="1:9" s="30" customFormat="1" ht="13" customHeight="1" x14ac:dyDescent="0.2"/>
  </sheetData>
  <sheetProtection formatCells="0" formatColumns="0" formatRows="0" insertRows="0" deleteRows="0"/>
  <mergeCells count="8">
    <mergeCell ref="C43:I43"/>
    <mergeCell ref="B44:I44"/>
    <mergeCell ref="A3:A31"/>
    <mergeCell ref="A32:A34"/>
    <mergeCell ref="A35:A38"/>
    <mergeCell ref="A39:I39"/>
    <mergeCell ref="B40:I40"/>
    <mergeCell ref="B42:I42"/>
  </mergeCells>
  <phoneticPr fontId="3"/>
  <printOptions gridLinesSet="0"/>
  <pageMargins left="0.78740157480314965" right="0.43307086614173229" top="0.39370078740157483" bottom="0.31496062992125984" header="0.27559055118110237" footer="0.23622047244094491"/>
  <pageSetup paperSize="9" scale="90" orientation="portrait" horizontalDpi="1200" verticalDpi="12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1D13F-62EA-48C0-930C-A36CDEC8A233}">
  <sheetPr>
    <tabColor indexed="33"/>
    <pageSetUpPr fitToPage="1"/>
  </sheetPr>
  <dimension ref="A1:K47"/>
  <sheetViews>
    <sheetView view="pageBreakPreview" zoomScale="120" zoomScaleNormal="100" zoomScaleSheetLayoutView="120" workbookViewId="0">
      <selection activeCell="H9" sqref="H9"/>
    </sheetView>
  </sheetViews>
  <sheetFormatPr defaultColWidth="8.7265625" defaultRowHeight="13" x14ac:dyDescent="0.2"/>
  <cols>
    <col min="1" max="1" width="3" style="3" customWidth="1"/>
    <col min="2" max="2" width="11.7265625" style="3" customWidth="1"/>
    <col min="3" max="3" width="17.36328125" style="3" customWidth="1"/>
    <col min="4" max="4" width="12.7265625" style="3" customWidth="1"/>
    <col min="5" max="9" width="9.26953125" style="3" customWidth="1"/>
    <col min="10" max="16384" width="8.7265625" style="3"/>
  </cols>
  <sheetData>
    <row r="1" spans="1:11" ht="30" customHeight="1" x14ac:dyDescent="0.2">
      <c r="A1" s="1" t="s">
        <v>0</v>
      </c>
      <c r="B1" s="1"/>
      <c r="C1" s="1" t="s">
        <v>1</v>
      </c>
      <c r="D1" s="1"/>
      <c r="E1" s="1"/>
      <c r="F1" s="1"/>
      <c r="G1" s="2" t="s">
        <v>88</v>
      </c>
      <c r="H1" s="1" t="s">
        <v>122</v>
      </c>
      <c r="I1" s="1"/>
    </row>
    <row r="2" spans="1:11" ht="20.149999999999999" customHeight="1" x14ac:dyDescent="0.2">
      <c r="A2" s="4"/>
      <c r="B2" s="4"/>
      <c r="C2" s="5" t="s">
        <v>3</v>
      </c>
      <c r="D2" s="6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9" t="s">
        <v>9</v>
      </c>
      <c r="K2" s="10"/>
    </row>
    <row r="3" spans="1:11" ht="20.149999999999999" customHeight="1" x14ac:dyDescent="0.2">
      <c r="A3" s="62" t="s">
        <v>10</v>
      </c>
      <c r="B3" s="11" t="s">
        <v>11</v>
      </c>
      <c r="C3" s="11" t="s">
        <v>12</v>
      </c>
      <c r="D3" s="11" t="s">
        <v>13</v>
      </c>
      <c r="E3" s="12">
        <v>7668</v>
      </c>
      <c r="F3" s="12">
        <v>7668</v>
      </c>
      <c r="G3" s="12">
        <v>7668</v>
      </c>
      <c r="H3" s="13" t="e">
        <v>#DIV/0!</v>
      </c>
      <c r="I3" s="13">
        <v>92.127483651123754</v>
      </c>
      <c r="K3" s="10"/>
    </row>
    <row r="4" spans="1:11" ht="19.5" customHeight="1" x14ac:dyDescent="0.2">
      <c r="A4" s="63"/>
      <c r="B4" s="11" t="s">
        <v>14</v>
      </c>
      <c r="C4" s="11" t="s">
        <v>15</v>
      </c>
      <c r="D4" s="11" t="s">
        <v>13</v>
      </c>
      <c r="E4" s="14">
        <v>6998.5</v>
      </c>
      <c r="F4" s="14">
        <v>6459</v>
      </c>
      <c r="G4" s="14">
        <v>7516.8</v>
      </c>
      <c r="H4" s="15">
        <v>-2.9912812053837543</v>
      </c>
      <c r="I4" s="15">
        <v>81.008172977446719</v>
      </c>
      <c r="K4" s="10"/>
    </row>
    <row r="5" spans="1:11" ht="20.149999999999999" customHeight="1" x14ac:dyDescent="0.2">
      <c r="A5" s="63"/>
      <c r="B5" s="11" t="s">
        <v>16</v>
      </c>
      <c r="C5" s="11" t="s">
        <v>17</v>
      </c>
      <c r="D5" s="11" t="s">
        <v>18</v>
      </c>
      <c r="E5" s="16">
        <v>4002.2</v>
      </c>
      <c r="F5" s="16">
        <v>3661</v>
      </c>
      <c r="G5" s="16">
        <v>4190.3999999999996</v>
      </c>
      <c r="H5" s="15">
        <v>0.89495046260115474</v>
      </c>
      <c r="I5" s="15">
        <v>57.77190838490953</v>
      </c>
    </row>
    <row r="6" spans="1:11" ht="20.149999999999999" customHeight="1" x14ac:dyDescent="0.2">
      <c r="A6" s="63"/>
      <c r="B6" s="11" t="s">
        <v>19</v>
      </c>
      <c r="C6" s="11"/>
      <c r="D6" s="11" t="s">
        <v>20</v>
      </c>
      <c r="E6" s="16">
        <v>197.8</v>
      </c>
      <c r="F6" s="16">
        <v>117</v>
      </c>
      <c r="G6" s="16">
        <v>246.24</v>
      </c>
      <c r="H6" s="15">
        <v>3.3978044955567173</v>
      </c>
      <c r="I6" s="15">
        <v>-6.3890203502129665</v>
      </c>
    </row>
    <row r="7" spans="1:11" ht="20.149999999999999" customHeight="1" x14ac:dyDescent="0.2">
      <c r="A7" s="63"/>
      <c r="B7" s="17" t="s">
        <v>112</v>
      </c>
      <c r="C7" s="11" t="s">
        <v>111</v>
      </c>
      <c r="D7" s="11" t="s">
        <v>21</v>
      </c>
      <c r="E7" s="16">
        <v>250.4</v>
      </c>
      <c r="F7" s="16">
        <v>170.64</v>
      </c>
      <c r="G7" s="16">
        <v>299.16000000000003</v>
      </c>
      <c r="H7" s="15">
        <v>-1.1448874851954227</v>
      </c>
      <c r="I7" s="15">
        <v>1.4586709886547788</v>
      </c>
    </row>
    <row r="8" spans="1:11" ht="20.149999999999999" customHeight="1" x14ac:dyDescent="0.2">
      <c r="A8" s="63"/>
      <c r="B8" s="17" t="s">
        <v>113</v>
      </c>
      <c r="C8" s="11" t="s">
        <v>22</v>
      </c>
      <c r="D8" s="11" t="s">
        <v>21</v>
      </c>
      <c r="E8" s="16">
        <v>127.7</v>
      </c>
      <c r="F8" s="16">
        <v>105.84</v>
      </c>
      <c r="G8" s="16">
        <v>170.64</v>
      </c>
      <c r="H8" s="15">
        <v>-5.7564575645756433</v>
      </c>
      <c r="I8" s="15">
        <v>-4.9143708116157914</v>
      </c>
    </row>
    <row r="9" spans="1:11" ht="20.149999999999999" customHeight="1" x14ac:dyDescent="0.2">
      <c r="A9" s="63"/>
      <c r="B9" s="17" t="s">
        <v>23</v>
      </c>
      <c r="C9" s="17" t="s">
        <v>24</v>
      </c>
      <c r="D9" s="11" t="s">
        <v>21</v>
      </c>
      <c r="E9" s="16">
        <v>701.5</v>
      </c>
      <c r="F9" s="16">
        <v>491.4</v>
      </c>
      <c r="G9" s="16">
        <v>1490.4</v>
      </c>
      <c r="H9" s="15">
        <v>3.6801655335500998</v>
      </c>
      <c r="I9" s="15">
        <v>9.6436386370740941</v>
      </c>
    </row>
    <row r="10" spans="1:11" ht="20.149999999999999" customHeight="1" x14ac:dyDescent="0.2">
      <c r="A10" s="63"/>
      <c r="B10" s="17" t="s">
        <v>25</v>
      </c>
      <c r="C10" s="17" t="s">
        <v>26</v>
      </c>
      <c r="D10" s="11" t="s">
        <v>21</v>
      </c>
      <c r="E10" s="16">
        <v>334.8</v>
      </c>
      <c r="F10" s="16">
        <v>246.24</v>
      </c>
      <c r="G10" s="16">
        <v>408.24</v>
      </c>
      <c r="H10" s="15">
        <v>2.4793388429752135</v>
      </c>
      <c r="I10" s="15">
        <v>9.9146421536441203</v>
      </c>
    </row>
    <row r="11" spans="1:11" ht="20.149999999999999" customHeight="1" x14ac:dyDescent="0.2">
      <c r="A11" s="63"/>
      <c r="B11" s="11" t="s">
        <v>27</v>
      </c>
      <c r="C11" s="11" t="s">
        <v>28</v>
      </c>
      <c r="D11" s="11" t="s">
        <v>29</v>
      </c>
      <c r="E11" s="16">
        <v>284.5</v>
      </c>
      <c r="F11" s="16">
        <v>243</v>
      </c>
      <c r="G11" s="16">
        <v>300.24</v>
      </c>
      <c r="H11" s="15">
        <v>-0.55924501922405545</v>
      </c>
      <c r="I11" s="15">
        <v>-4.4018817204301151</v>
      </c>
    </row>
    <row r="12" spans="1:11" ht="19.5" customHeight="1" x14ac:dyDescent="0.2">
      <c r="A12" s="63"/>
      <c r="B12" s="11" t="s">
        <v>30</v>
      </c>
      <c r="C12" s="18" t="s">
        <v>31</v>
      </c>
      <c r="D12" s="11" t="s">
        <v>32</v>
      </c>
      <c r="E12" s="16">
        <v>275.39999999999998</v>
      </c>
      <c r="F12" s="16">
        <v>258</v>
      </c>
      <c r="G12" s="16">
        <v>300</v>
      </c>
      <c r="H12" s="15">
        <v>-2.5822426600636756</v>
      </c>
      <c r="I12" s="15">
        <v>-3.028169014084515</v>
      </c>
    </row>
    <row r="13" spans="1:11" ht="20.149999999999999" customHeight="1" x14ac:dyDescent="0.2">
      <c r="A13" s="63"/>
      <c r="B13" s="11" t="s">
        <v>33</v>
      </c>
      <c r="C13" s="11"/>
      <c r="D13" s="11" t="s">
        <v>34</v>
      </c>
      <c r="E13" s="16">
        <v>521.20000000000005</v>
      </c>
      <c r="F13" s="16">
        <v>495</v>
      </c>
      <c r="G13" s="16">
        <v>538</v>
      </c>
      <c r="H13" s="15">
        <v>-2.3238380809595158</v>
      </c>
      <c r="I13" s="15">
        <v>3.9904229848364037</v>
      </c>
    </row>
    <row r="14" spans="1:11" ht="20.149999999999999" customHeight="1" x14ac:dyDescent="0.2">
      <c r="A14" s="63"/>
      <c r="B14" s="11" t="s">
        <v>35</v>
      </c>
      <c r="C14" s="11" t="s">
        <v>36</v>
      </c>
      <c r="D14" s="11" t="s">
        <v>110</v>
      </c>
      <c r="E14" s="16">
        <v>299.5</v>
      </c>
      <c r="F14" s="16">
        <v>279</v>
      </c>
      <c r="G14" s="16">
        <v>318.60000000000002</v>
      </c>
      <c r="H14" s="31">
        <v>-2.6332899869961062</v>
      </c>
      <c r="I14" s="31">
        <v>-4.5266177876952467</v>
      </c>
    </row>
    <row r="15" spans="1:11" ht="20.149999999999999" customHeight="1" x14ac:dyDescent="0.2">
      <c r="A15" s="63"/>
      <c r="B15" s="11" t="s">
        <v>37</v>
      </c>
      <c r="C15" s="19" t="s">
        <v>38</v>
      </c>
      <c r="D15" s="11" t="s">
        <v>39</v>
      </c>
      <c r="E15" s="16">
        <v>328.8</v>
      </c>
      <c r="F15" s="16">
        <v>210.6</v>
      </c>
      <c r="G15" s="16">
        <v>409</v>
      </c>
      <c r="H15" s="15">
        <v>0</v>
      </c>
      <c r="I15" s="15">
        <v>-2.7218934911242569</v>
      </c>
    </row>
    <row r="16" spans="1:11" ht="20.149999999999999" customHeight="1" x14ac:dyDescent="0.2">
      <c r="A16" s="63"/>
      <c r="B16" s="11" t="s">
        <v>40</v>
      </c>
      <c r="C16" s="19" t="s">
        <v>41</v>
      </c>
      <c r="D16" s="11" t="s">
        <v>42</v>
      </c>
      <c r="E16" s="16">
        <v>305.2</v>
      </c>
      <c r="F16" s="16">
        <v>232.2</v>
      </c>
      <c r="G16" s="16">
        <v>384</v>
      </c>
      <c r="H16" s="15">
        <v>4.3775649794801685</v>
      </c>
      <c r="I16" s="15">
        <v>-3.2754667540131913E-2</v>
      </c>
    </row>
    <row r="17" spans="1:9" ht="20.149999999999999" customHeight="1" x14ac:dyDescent="0.2">
      <c r="A17" s="63"/>
      <c r="B17" s="11" t="s">
        <v>43</v>
      </c>
      <c r="C17" s="20" t="s">
        <v>44</v>
      </c>
      <c r="D17" s="11" t="s">
        <v>45</v>
      </c>
      <c r="E17" s="16">
        <v>369</v>
      </c>
      <c r="F17" s="16">
        <v>279</v>
      </c>
      <c r="G17" s="16">
        <v>430</v>
      </c>
      <c r="H17" s="15">
        <v>-0.10828370330264679</v>
      </c>
      <c r="I17" s="15">
        <v>0.54495912806539504</v>
      </c>
    </row>
    <row r="18" spans="1:9" ht="20.149999999999999" customHeight="1" x14ac:dyDescent="0.2">
      <c r="A18" s="63"/>
      <c r="B18" s="11" t="s">
        <v>46</v>
      </c>
      <c r="C18" s="11"/>
      <c r="D18" s="11" t="s">
        <v>47</v>
      </c>
      <c r="E18" s="16">
        <v>399.8</v>
      </c>
      <c r="F18" s="16">
        <v>322</v>
      </c>
      <c r="G18" s="16">
        <v>495</v>
      </c>
      <c r="H18" s="15">
        <v>-0.54726368159203698</v>
      </c>
      <c r="I18" s="15">
        <v>-2.8432563791008478</v>
      </c>
    </row>
    <row r="19" spans="1:9" ht="20.149999999999999" customHeight="1" x14ac:dyDescent="0.2">
      <c r="A19" s="63"/>
      <c r="B19" s="11" t="s">
        <v>48</v>
      </c>
      <c r="C19" s="20" t="s">
        <v>49</v>
      </c>
      <c r="D19" s="11" t="s">
        <v>39</v>
      </c>
      <c r="E19" s="16">
        <v>279.10000000000002</v>
      </c>
      <c r="F19" s="16">
        <v>232.2</v>
      </c>
      <c r="G19" s="16">
        <v>322</v>
      </c>
      <c r="H19" s="15">
        <v>-4.2538593481989633</v>
      </c>
      <c r="I19" s="15">
        <v>1.861313868613147</v>
      </c>
    </row>
    <row r="20" spans="1:9" ht="20.149999999999999" customHeight="1" x14ac:dyDescent="0.2">
      <c r="A20" s="63"/>
      <c r="B20" s="11" t="s">
        <v>50</v>
      </c>
      <c r="C20" s="11" t="s">
        <v>51</v>
      </c>
      <c r="D20" s="11" t="s">
        <v>52</v>
      </c>
      <c r="E20" s="16">
        <v>268.5</v>
      </c>
      <c r="F20" s="16">
        <v>210.6</v>
      </c>
      <c r="G20" s="16">
        <v>322</v>
      </c>
      <c r="H20" s="15">
        <v>-0.59237319511292952</v>
      </c>
      <c r="I20" s="15">
        <v>10.676009892827702</v>
      </c>
    </row>
    <row r="21" spans="1:9" ht="20.149999999999999" customHeight="1" x14ac:dyDescent="0.2">
      <c r="A21" s="63"/>
      <c r="B21" s="11" t="s">
        <v>53</v>
      </c>
      <c r="C21" s="11" t="s">
        <v>54</v>
      </c>
      <c r="D21" s="11" t="s">
        <v>55</v>
      </c>
      <c r="E21" s="16">
        <v>361</v>
      </c>
      <c r="F21" s="16">
        <v>279</v>
      </c>
      <c r="G21" s="16">
        <v>429.84</v>
      </c>
      <c r="H21" s="15">
        <v>-7.2456320657759479</v>
      </c>
      <c r="I21" s="15">
        <v>-0.87863811092805844</v>
      </c>
    </row>
    <row r="22" spans="1:9" ht="20.149999999999999" customHeight="1" x14ac:dyDescent="0.2">
      <c r="A22" s="63"/>
      <c r="B22" s="11" t="s">
        <v>56</v>
      </c>
      <c r="C22" s="11" t="s">
        <v>57</v>
      </c>
      <c r="D22" s="11" t="s">
        <v>58</v>
      </c>
      <c r="E22" s="16">
        <v>130.4</v>
      </c>
      <c r="F22" s="16">
        <v>105.84</v>
      </c>
      <c r="G22" s="16">
        <v>160</v>
      </c>
      <c r="H22" s="15">
        <v>3.8216560509554234</v>
      </c>
      <c r="I22" s="15">
        <v>6.7103109656301179</v>
      </c>
    </row>
    <row r="23" spans="1:9" ht="20.149999999999999" customHeight="1" x14ac:dyDescent="0.2">
      <c r="A23" s="63"/>
      <c r="B23" s="11" t="s">
        <v>59</v>
      </c>
      <c r="C23" s="11"/>
      <c r="D23" s="11" t="s">
        <v>21</v>
      </c>
      <c r="E23" s="16">
        <v>21.5</v>
      </c>
      <c r="F23" s="16">
        <v>15.222551928783382</v>
      </c>
      <c r="G23" s="16">
        <v>25.862068965517242</v>
      </c>
      <c r="H23" s="15">
        <v>36.942675159235677</v>
      </c>
      <c r="I23" s="15">
        <v>28.742514970059887</v>
      </c>
    </row>
    <row r="24" spans="1:9" ht="20.149999999999999" customHeight="1" x14ac:dyDescent="0.2">
      <c r="A24" s="63"/>
      <c r="B24" s="11" t="s">
        <v>60</v>
      </c>
      <c r="C24" s="11"/>
      <c r="D24" s="11" t="s">
        <v>21</v>
      </c>
      <c r="E24" s="16">
        <v>39.9</v>
      </c>
      <c r="F24" s="16">
        <v>28.311258278145697</v>
      </c>
      <c r="G24" s="16">
        <v>48.6</v>
      </c>
      <c r="H24" s="15">
        <v>23.913043478260853</v>
      </c>
      <c r="I24" s="15">
        <v>70.512820512820511</v>
      </c>
    </row>
    <row r="25" spans="1:9" ht="20.149999999999999" customHeight="1" x14ac:dyDescent="0.2">
      <c r="A25" s="63"/>
      <c r="B25" s="11" t="s">
        <v>61</v>
      </c>
      <c r="C25" s="11"/>
      <c r="D25" s="11" t="s">
        <v>21</v>
      </c>
      <c r="E25" s="16">
        <v>112.2</v>
      </c>
      <c r="F25" s="16">
        <v>89.81052631578946</v>
      </c>
      <c r="G25" s="16">
        <v>147.25274725274727</v>
      </c>
      <c r="H25" s="15">
        <v>-6.1872909698996583</v>
      </c>
      <c r="I25" s="15">
        <v>13.447927199191097</v>
      </c>
    </row>
    <row r="26" spans="1:9" ht="20.149999999999999" customHeight="1" x14ac:dyDescent="0.2">
      <c r="A26" s="63"/>
      <c r="B26" s="11" t="s">
        <v>62</v>
      </c>
      <c r="C26" s="11"/>
      <c r="D26" s="11" t="s">
        <v>21</v>
      </c>
      <c r="E26" s="16">
        <v>83.5</v>
      </c>
      <c r="F26" s="16">
        <v>61.578947368421055</v>
      </c>
      <c r="G26" s="16">
        <v>113.99999999999999</v>
      </c>
      <c r="H26" s="15">
        <v>50.722021660649816</v>
      </c>
      <c r="I26" s="15">
        <v>3.8557213930348189</v>
      </c>
    </row>
    <row r="27" spans="1:9" ht="20.149999999999999" customHeight="1" x14ac:dyDescent="0.2">
      <c r="A27" s="63"/>
      <c r="B27" s="11" t="s">
        <v>63</v>
      </c>
      <c r="C27" s="11"/>
      <c r="D27" s="11" t="s">
        <v>21</v>
      </c>
      <c r="E27" s="16">
        <v>28</v>
      </c>
      <c r="F27" s="16">
        <v>20.057142857142857</v>
      </c>
      <c r="G27" s="16">
        <v>33.6</v>
      </c>
      <c r="H27" s="15">
        <v>7.6923076923076925</v>
      </c>
      <c r="I27" s="15">
        <v>-3.114186851211068</v>
      </c>
    </row>
    <row r="28" spans="1:9" ht="20.149999999999999" customHeight="1" x14ac:dyDescent="0.2">
      <c r="A28" s="63"/>
      <c r="B28" s="11" t="s">
        <v>64</v>
      </c>
      <c r="C28" s="11"/>
      <c r="D28" s="11" t="s">
        <v>21</v>
      </c>
      <c r="E28" s="16">
        <v>157.19999999999999</v>
      </c>
      <c r="F28" s="16">
        <v>147.65625</v>
      </c>
      <c r="G28" s="16">
        <v>164.61538461538461</v>
      </c>
      <c r="H28" s="15">
        <v>33.333333333333314</v>
      </c>
      <c r="I28" s="15">
        <v>59.756097560975583</v>
      </c>
    </row>
    <row r="29" spans="1:9" ht="20.149999999999999" customHeight="1" x14ac:dyDescent="0.2">
      <c r="A29" s="63"/>
      <c r="B29" s="11" t="s">
        <v>65</v>
      </c>
      <c r="C29" s="11"/>
      <c r="D29" s="11" t="s">
        <v>21</v>
      </c>
      <c r="E29" s="16">
        <v>102.7</v>
      </c>
      <c r="F29" s="16">
        <v>89.883870967741927</v>
      </c>
      <c r="G29" s="16">
        <v>123.25581395348837</v>
      </c>
      <c r="H29" s="15">
        <v>-9.2756183745583023</v>
      </c>
      <c r="I29" s="15">
        <v>61.987381703470035</v>
      </c>
    </row>
    <row r="30" spans="1:9" ht="20.149999999999999" customHeight="1" x14ac:dyDescent="0.2">
      <c r="A30" s="63"/>
      <c r="B30" s="11" t="s">
        <v>66</v>
      </c>
      <c r="C30" s="11"/>
      <c r="D30" s="11" t="s">
        <v>21</v>
      </c>
      <c r="E30" s="16">
        <v>21</v>
      </c>
      <c r="F30" s="16">
        <v>14.461016949152542</v>
      </c>
      <c r="G30" s="16">
        <v>32.991803278688522</v>
      </c>
      <c r="H30" s="15">
        <v>12.903225806451605</v>
      </c>
      <c r="I30" s="15">
        <v>36.36363636363636</v>
      </c>
    </row>
    <row r="31" spans="1:9" ht="20.149999999999999" customHeight="1" x14ac:dyDescent="0.2">
      <c r="A31" s="64"/>
      <c r="B31" s="11" t="s">
        <v>67</v>
      </c>
      <c r="C31" s="11"/>
      <c r="D31" s="11" t="s">
        <v>21</v>
      </c>
      <c r="E31" s="21">
        <v>54.9</v>
      </c>
      <c r="F31" s="21">
        <v>42</v>
      </c>
      <c r="G31" s="21">
        <v>62.639999999999993</v>
      </c>
      <c r="H31" s="22">
        <v>-10.147299509001641</v>
      </c>
      <c r="I31" s="22">
        <v>-13.814756671899536</v>
      </c>
    </row>
    <row r="32" spans="1:9" ht="20.149999999999999" customHeight="1" x14ac:dyDescent="0.2">
      <c r="A32" s="62" t="s">
        <v>68</v>
      </c>
      <c r="B32" s="23" t="s">
        <v>69</v>
      </c>
      <c r="C32" s="24" t="s">
        <v>70</v>
      </c>
      <c r="D32" s="24" t="s">
        <v>71</v>
      </c>
      <c r="E32" s="12">
        <v>284.60000000000002</v>
      </c>
      <c r="F32" s="12">
        <v>217.8</v>
      </c>
      <c r="G32" s="12">
        <v>350</v>
      </c>
      <c r="H32" s="13">
        <v>-4.368279569892473</v>
      </c>
      <c r="I32" s="13">
        <v>-4.7523427041499291</v>
      </c>
    </row>
    <row r="33" spans="1:9" ht="20.149999999999999" customHeight="1" x14ac:dyDescent="0.2">
      <c r="A33" s="63"/>
      <c r="B33" s="20" t="s">
        <v>72</v>
      </c>
      <c r="C33" s="11" t="s">
        <v>73</v>
      </c>
      <c r="D33" s="11" t="s">
        <v>74</v>
      </c>
      <c r="E33" s="16">
        <v>476.4</v>
      </c>
      <c r="F33" s="16">
        <v>393.8</v>
      </c>
      <c r="G33" s="16">
        <v>547.79999999999995</v>
      </c>
      <c r="H33" s="15">
        <v>0</v>
      </c>
      <c r="I33" s="15">
        <v>2.6502908855849934</v>
      </c>
    </row>
    <row r="34" spans="1:9" ht="20.149999999999999" customHeight="1" x14ac:dyDescent="0.2">
      <c r="A34" s="64"/>
      <c r="B34" s="25" t="s">
        <v>75</v>
      </c>
      <c r="C34" s="26" t="s">
        <v>76</v>
      </c>
      <c r="D34" s="26" t="s">
        <v>77</v>
      </c>
      <c r="E34" s="21">
        <v>413.7</v>
      </c>
      <c r="F34" s="21">
        <v>382.8</v>
      </c>
      <c r="G34" s="21">
        <v>438</v>
      </c>
      <c r="H34" s="22">
        <v>-1.570306923625987</v>
      </c>
      <c r="I34" s="22">
        <v>-0.50505050505051052</v>
      </c>
    </row>
    <row r="35" spans="1:9" ht="20.149999999999999" customHeight="1" x14ac:dyDescent="0.2">
      <c r="A35" s="62" t="s">
        <v>78</v>
      </c>
      <c r="B35" s="11" t="s">
        <v>79</v>
      </c>
      <c r="C35" s="11" t="s">
        <v>80</v>
      </c>
      <c r="D35" s="11" t="s">
        <v>45</v>
      </c>
      <c r="E35" s="12">
        <v>120.8</v>
      </c>
      <c r="F35" s="12">
        <v>118.8</v>
      </c>
      <c r="G35" s="12">
        <v>126.5</v>
      </c>
      <c r="H35" s="13">
        <v>8.2850041425016008E-2</v>
      </c>
      <c r="I35" s="13">
        <v>2.0270270270270196</v>
      </c>
    </row>
    <row r="36" spans="1:9" ht="20.149999999999999" customHeight="1" x14ac:dyDescent="0.2">
      <c r="A36" s="63"/>
      <c r="B36" s="11" t="s">
        <v>81</v>
      </c>
      <c r="C36" s="11" t="s">
        <v>82</v>
      </c>
      <c r="D36" s="11" t="s">
        <v>45</v>
      </c>
      <c r="E36" s="16">
        <v>173.2</v>
      </c>
      <c r="F36" s="16">
        <v>164</v>
      </c>
      <c r="G36" s="16">
        <v>180</v>
      </c>
      <c r="H36" s="15">
        <v>1.2273524254821708</v>
      </c>
      <c r="I36" s="15">
        <v>0.63916327716443599</v>
      </c>
    </row>
    <row r="37" spans="1:9" ht="20.149999999999999" customHeight="1" x14ac:dyDescent="0.2">
      <c r="A37" s="63"/>
      <c r="B37" s="20" t="s">
        <v>83</v>
      </c>
      <c r="C37" s="11"/>
      <c r="D37" s="17" t="s">
        <v>93</v>
      </c>
      <c r="E37" s="16">
        <v>7066.1</v>
      </c>
      <c r="F37" s="16">
        <v>6198</v>
      </c>
      <c r="G37" s="16">
        <v>8415</v>
      </c>
      <c r="H37" s="15">
        <v>0</v>
      </c>
      <c r="I37" s="15">
        <v>4.8336127472071002</v>
      </c>
    </row>
    <row r="38" spans="1:9" ht="20.149999999999999" customHeight="1" x14ac:dyDescent="0.2">
      <c r="A38" s="64"/>
      <c r="B38" s="25" t="s">
        <v>83</v>
      </c>
      <c r="C38" s="26"/>
      <c r="D38" s="32" t="s">
        <v>94</v>
      </c>
      <c r="E38" s="21">
        <v>11710.1</v>
      </c>
      <c r="F38" s="21">
        <v>10197</v>
      </c>
      <c r="G38" s="21">
        <v>14406</v>
      </c>
      <c r="H38" s="22">
        <v>0</v>
      </c>
      <c r="I38" s="22">
        <v>5.2754128720793396</v>
      </c>
    </row>
    <row r="39" spans="1:9" ht="20.149999999999999" customHeight="1" x14ac:dyDescent="0.2">
      <c r="A39" s="65" t="s">
        <v>84</v>
      </c>
      <c r="B39" s="65"/>
      <c r="C39" s="65"/>
      <c r="D39" s="65"/>
      <c r="E39" s="65"/>
      <c r="F39" s="65"/>
      <c r="G39" s="65"/>
      <c r="H39" s="65"/>
      <c r="I39" s="65"/>
    </row>
    <row r="40" spans="1:9" ht="46.5" customHeight="1" x14ac:dyDescent="0.2">
      <c r="A40" s="27"/>
      <c r="B40" s="66" t="s">
        <v>124</v>
      </c>
      <c r="C40" s="66"/>
      <c r="D40" s="66"/>
      <c r="E40" s="66"/>
      <c r="F40" s="66"/>
      <c r="G40" s="66"/>
      <c r="H40" s="66"/>
      <c r="I40" s="66"/>
    </row>
    <row r="41" spans="1:9" ht="14.5" customHeight="1" x14ac:dyDescent="0.2">
      <c r="A41" s="52" t="s">
        <v>125</v>
      </c>
      <c r="B41" s="51"/>
      <c r="C41" s="27"/>
      <c r="D41" s="27"/>
      <c r="E41" s="27"/>
      <c r="F41" s="27"/>
      <c r="G41" s="27"/>
      <c r="H41" s="27"/>
      <c r="I41" s="27"/>
    </row>
    <row r="42" spans="1:9" ht="48.5" customHeight="1" x14ac:dyDescent="0.2">
      <c r="A42" s="27"/>
      <c r="B42" s="74" t="s">
        <v>126</v>
      </c>
      <c r="C42" s="75"/>
      <c r="D42" s="75"/>
      <c r="E42" s="75"/>
      <c r="F42" s="75"/>
      <c r="G42" s="75"/>
      <c r="H42" s="75"/>
      <c r="I42" s="75"/>
    </row>
    <row r="43" spans="1:9" x14ac:dyDescent="0.2">
      <c r="A43" s="10" t="s">
        <v>127</v>
      </c>
      <c r="C43" s="60"/>
      <c r="D43" s="60"/>
      <c r="E43" s="60"/>
      <c r="F43" s="60"/>
      <c r="G43" s="60"/>
      <c r="H43" s="60"/>
      <c r="I43" s="60"/>
    </row>
    <row r="44" spans="1:9" s="30" customFormat="1" ht="32" customHeight="1" x14ac:dyDescent="0.2">
      <c r="A44" s="29"/>
      <c r="B44" s="66" t="s">
        <v>123</v>
      </c>
      <c r="C44" s="68"/>
      <c r="D44" s="68"/>
      <c r="E44" s="68"/>
      <c r="F44" s="68"/>
      <c r="G44" s="68"/>
      <c r="H44" s="68"/>
      <c r="I44" s="68"/>
    </row>
    <row r="45" spans="1:9" s="30" customFormat="1" ht="13" customHeight="1" x14ac:dyDescent="0.2"/>
    <row r="47" spans="1:9" x14ac:dyDescent="0.2">
      <c r="A47" s="66"/>
      <c r="B47" s="68"/>
      <c r="C47" s="68"/>
      <c r="D47" s="68"/>
      <c r="E47" s="68"/>
      <c r="F47" s="68"/>
      <c r="G47" s="68"/>
      <c r="H47" s="68"/>
    </row>
  </sheetData>
  <sheetProtection formatCells="0" formatColumns="0" formatRows="0" insertRows="0" deleteRows="0"/>
  <mergeCells count="9">
    <mergeCell ref="C43:I43"/>
    <mergeCell ref="B44:I44"/>
    <mergeCell ref="A47:H47"/>
    <mergeCell ref="A3:A31"/>
    <mergeCell ref="A32:A34"/>
    <mergeCell ref="A35:A38"/>
    <mergeCell ref="A39:I39"/>
    <mergeCell ref="B40:I40"/>
    <mergeCell ref="B42:I42"/>
  </mergeCells>
  <phoneticPr fontId="3"/>
  <printOptions gridLinesSet="0"/>
  <pageMargins left="0.78740157480314965" right="0.43307086614173229" top="0.39370078740157483" bottom="0.31496062992125984" header="0.27559055118110237" footer="0.23622047244094491"/>
  <pageSetup paperSize="9" scale="89" orientation="portrait" horizontalDpi="1200" verticalDpi="12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7C13A4-586B-490D-A898-946B81F63F20}">
  <sheetPr>
    <tabColor indexed="33"/>
    <pageSetUpPr fitToPage="1"/>
  </sheetPr>
  <dimension ref="A1:N45"/>
  <sheetViews>
    <sheetView view="pageBreakPreview" zoomScale="110" zoomScaleNormal="100" zoomScaleSheetLayoutView="110" workbookViewId="0">
      <selection activeCell="M41" sqref="M41"/>
    </sheetView>
  </sheetViews>
  <sheetFormatPr defaultColWidth="8.7265625" defaultRowHeight="13" x14ac:dyDescent="0.2"/>
  <cols>
    <col min="1" max="1" width="3" style="3" customWidth="1"/>
    <col min="2" max="2" width="11.7265625" style="3" customWidth="1"/>
    <col min="3" max="3" width="17.36328125" style="3" customWidth="1"/>
    <col min="4" max="4" width="12.7265625" style="3" customWidth="1"/>
    <col min="5" max="5" width="9.453125" style="3" customWidth="1"/>
    <col min="6" max="6" width="9.26953125" style="3" customWidth="1"/>
    <col min="7" max="7" width="9.36328125" style="3" customWidth="1"/>
    <col min="8" max="9" width="9.26953125" style="3" customWidth="1"/>
    <col min="10" max="16384" width="8.7265625" style="3"/>
  </cols>
  <sheetData>
    <row r="1" spans="1:14" ht="30" customHeight="1" x14ac:dyDescent="0.2">
      <c r="A1" s="1" t="s">
        <v>0</v>
      </c>
      <c r="B1" s="1"/>
      <c r="C1" s="1" t="s">
        <v>1</v>
      </c>
      <c r="D1" s="1"/>
      <c r="E1" s="1"/>
      <c r="F1" s="1"/>
      <c r="G1" s="2" t="s">
        <v>128</v>
      </c>
      <c r="H1" s="1" t="s">
        <v>129</v>
      </c>
      <c r="I1" s="1"/>
    </row>
    <row r="2" spans="1:14" ht="20.149999999999999" customHeight="1" x14ac:dyDescent="0.2">
      <c r="A2" s="4"/>
      <c r="B2" s="4"/>
      <c r="C2" s="5" t="s">
        <v>3</v>
      </c>
      <c r="D2" s="6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9" t="s">
        <v>9</v>
      </c>
      <c r="K2" s="10"/>
    </row>
    <row r="3" spans="1:14" ht="20.149999999999999" customHeight="1" x14ac:dyDescent="0.2">
      <c r="A3" s="62" t="s">
        <v>10</v>
      </c>
      <c r="B3" s="11" t="s">
        <v>11</v>
      </c>
      <c r="C3" s="11" t="s">
        <v>12</v>
      </c>
      <c r="D3" s="11" t="s">
        <v>13</v>
      </c>
      <c r="E3" s="12">
        <v>7668</v>
      </c>
      <c r="F3" s="12">
        <v>7668</v>
      </c>
      <c r="G3" s="12">
        <v>7668</v>
      </c>
      <c r="H3" s="13">
        <v>0</v>
      </c>
      <c r="I3" s="13">
        <v>87.913542126157921</v>
      </c>
      <c r="K3" s="10"/>
    </row>
    <row r="4" spans="1:14" ht="19.5" customHeight="1" x14ac:dyDescent="0.2">
      <c r="A4" s="63"/>
      <c r="B4" s="11" t="s">
        <v>14</v>
      </c>
      <c r="C4" s="11" t="s">
        <v>15</v>
      </c>
      <c r="D4" s="11" t="s">
        <v>13</v>
      </c>
      <c r="E4" s="14">
        <v>7349.5</v>
      </c>
      <c r="F4" s="14">
        <v>7106</v>
      </c>
      <c r="G4" s="14">
        <v>7516.8</v>
      </c>
      <c r="H4" s="15">
        <v>5.0153604343787954</v>
      </c>
      <c r="I4" s="15">
        <v>86.521330863132235</v>
      </c>
      <c r="K4" s="10"/>
      <c r="N4" s="54"/>
    </row>
    <row r="5" spans="1:14" ht="20.149999999999999" customHeight="1" x14ac:dyDescent="0.2">
      <c r="A5" s="63"/>
      <c r="B5" s="11" t="s">
        <v>16</v>
      </c>
      <c r="C5" s="11" t="s">
        <v>17</v>
      </c>
      <c r="D5" s="11" t="s">
        <v>18</v>
      </c>
      <c r="E5" s="16">
        <v>4033.1</v>
      </c>
      <c r="F5" s="16">
        <v>3877</v>
      </c>
      <c r="G5" s="16">
        <v>4190.3999999999996</v>
      </c>
      <c r="H5" s="15">
        <v>0.77207535855279819</v>
      </c>
      <c r="I5" s="15">
        <v>54.152811221954657</v>
      </c>
    </row>
    <row r="6" spans="1:14" ht="20.149999999999999" customHeight="1" x14ac:dyDescent="0.2">
      <c r="A6" s="63"/>
      <c r="B6" s="11" t="s">
        <v>19</v>
      </c>
      <c r="C6" s="11"/>
      <c r="D6" s="11" t="s">
        <v>20</v>
      </c>
      <c r="E6" s="16">
        <v>198.7</v>
      </c>
      <c r="F6" s="16">
        <v>127</v>
      </c>
      <c r="G6" s="16">
        <v>257.04000000000002</v>
      </c>
      <c r="H6" s="15">
        <v>0.4550050556117175</v>
      </c>
      <c r="I6" s="15">
        <v>0.15120967741934624</v>
      </c>
    </row>
    <row r="7" spans="1:14" ht="20.149999999999999" customHeight="1" x14ac:dyDescent="0.2">
      <c r="A7" s="63"/>
      <c r="B7" s="17" t="s">
        <v>112</v>
      </c>
      <c r="C7" s="11" t="s">
        <v>111</v>
      </c>
      <c r="D7" s="11" t="s">
        <v>21</v>
      </c>
      <c r="E7" s="16">
        <v>254.5</v>
      </c>
      <c r="F7" s="16">
        <v>158</v>
      </c>
      <c r="G7" s="16">
        <v>321.83999999999997</v>
      </c>
      <c r="H7" s="15">
        <v>1.6373801916932884</v>
      </c>
      <c r="I7" s="15">
        <v>12.910381543921915</v>
      </c>
      <c r="L7" s="55"/>
      <c r="N7" s="55"/>
    </row>
    <row r="8" spans="1:14" ht="20.149999999999999" customHeight="1" x14ac:dyDescent="0.2">
      <c r="A8" s="63"/>
      <c r="B8" s="17" t="s">
        <v>113</v>
      </c>
      <c r="C8" s="11" t="s">
        <v>22</v>
      </c>
      <c r="D8" s="11" t="s">
        <v>21</v>
      </c>
      <c r="E8" s="16">
        <v>148.30000000000001</v>
      </c>
      <c r="F8" s="16">
        <v>105.84</v>
      </c>
      <c r="G8" s="16">
        <v>173.8</v>
      </c>
      <c r="H8" s="15">
        <v>16.131558339859051</v>
      </c>
      <c r="I8" s="15">
        <v>10.178306092124826</v>
      </c>
      <c r="L8" s="54"/>
    </row>
    <row r="9" spans="1:14" ht="20.149999999999999" customHeight="1" x14ac:dyDescent="0.2">
      <c r="A9" s="63"/>
      <c r="B9" s="17" t="s">
        <v>23</v>
      </c>
      <c r="C9" s="17" t="s">
        <v>24</v>
      </c>
      <c r="D9" s="11" t="s">
        <v>21</v>
      </c>
      <c r="E9" s="16">
        <v>656.4</v>
      </c>
      <c r="F9" s="16">
        <v>491.4</v>
      </c>
      <c r="G9" s="16">
        <v>1058.4000000000001</v>
      </c>
      <c r="H9" s="15">
        <v>-6.4290805416963677</v>
      </c>
      <c r="I9" s="15">
        <v>1.6886134779240862</v>
      </c>
      <c r="N9" s="54"/>
    </row>
    <row r="10" spans="1:14" ht="20.149999999999999" customHeight="1" x14ac:dyDescent="0.2">
      <c r="A10" s="63"/>
      <c r="B10" s="17" t="s">
        <v>25</v>
      </c>
      <c r="C10" s="17" t="s">
        <v>26</v>
      </c>
      <c r="D10" s="11" t="s">
        <v>21</v>
      </c>
      <c r="E10" s="16">
        <v>339.1</v>
      </c>
      <c r="F10" s="16">
        <v>267.83999999999997</v>
      </c>
      <c r="G10" s="16">
        <v>408.24</v>
      </c>
      <c r="H10" s="15">
        <v>1.2843488649940296</v>
      </c>
      <c r="I10" s="15">
        <v>9.6346589072098325</v>
      </c>
      <c r="L10" s="57"/>
      <c r="N10" s="57"/>
    </row>
    <row r="11" spans="1:14" ht="20.149999999999999" customHeight="1" x14ac:dyDescent="0.2">
      <c r="A11" s="63"/>
      <c r="B11" s="11" t="s">
        <v>27</v>
      </c>
      <c r="C11" s="11" t="s">
        <v>28</v>
      </c>
      <c r="D11" s="11" t="s">
        <v>29</v>
      </c>
      <c r="E11" s="16">
        <v>287.60000000000002</v>
      </c>
      <c r="F11" s="16">
        <v>243</v>
      </c>
      <c r="G11" s="16">
        <v>301</v>
      </c>
      <c r="H11" s="15">
        <v>1.0896309314587076</v>
      </c>
      <c r="I11" s="15">
        <v>0.31391698639694249</v>
      </c>
    </row>
    <row r="12" spans="1:14" ht="19.5" customHeight="1" x14ac:dyDescent="0.2">
      <c r="A12" s="63"/>
      <c r="B12" s="11" t="s">
        <v>30</v>
      </c>
      <c r="C12" s="18" t="s">
        <v>31</v>
      </c>
      <c r="D12" s="11" t="s">
        <v>32</v>
      </c>
      <c r="E12" s="16">
        <v>277</v>
      </c>
      <c r="F12" s="16">
        <v>258</v>
      </c>
      <c r="G12" s="16">
        <v>300</v>
      </c>
      <c r="H12" s="15">
        <v>0.5809731299927462</v>
      </c>
      <c r="I12" s="15">
        <v>-1.6684416045438368</v>
      </c>
    </row>
    <row r="13" spans="1:14" ht="20.149999999999999" customHeight="1" x14ac:dyDescent="0.2">
      <c r="A13" s="63"/>
      <c r="B13" s="11" t="s">
        <v>33</v>
      </c>
      <c r="C13" s="11"/>
      <c r="D13" s="11" t="s">
        <v>34</v>
      </c>
      <c r="E13" s="16">
        <v>521.20000000000005</v>
      </c>
      <c r="F13" s="16">
        <v>495</v>
      </c>
      <c r="G13" s="16">
        <v>538</v>
      </c>
      <c r="H13" s="15">
        <v>0</v>
      </c>
      <c r="I13" s="15">
        <v>3.8453875273959097</v>
      </c>
    </row>
    <row r="14" spans="1:14" ht="20.149999999999999" customHeight="1" x14ac:dyDescent="0.2">
      <c r="A14" s="63"/>
      <c r="B14" s="11" t="s">
        <v>35</v>
      </c>
      <c r="C14" s="11" t="s">
        <v>36</v>
      </c>
      <c r="D14" s="11" t="s">
        <v>110</v>
      </c>
      <c r="E14" s="16">
        <v>283.10000000000002</v>
      </c>
      <c r="F14" s="16">
        <v>215</v>
      </c>
      <c r="G14" s="16">
        <v>318.60000000000002</v>
      </c>
      <c r="H14" s="31">
        <v>-5.4757929883138488</v>
      </c>
      <c r="I14" s="31">
        <v>-6.9668090699967102</v>
      </c>
    </row>
    <row r="15" spans="1:14" ht="20.149999999999999" customHeight="1" x14ac:dyDescent="0.2">
      <c r="A15" s="63"/>
      <c r="B15" s="11" t="s">
        <v>37</v>
      </c>
      <c r="C15" s="19" t="s">
        <v>38</v>
      </c>
      <c r="D15" s="11" t="s">
        <v>39</v>
      </c>
      <c r="E15" s="16">
        <v>327.3</v>
      </c>
      <c r="F15" s="16">
        <v>199.8</v>
      </c>
      <c r="G15" s="16">
        <v>409</v>
      </c>
      <c r="H15" s="15">
        <v>-0.45620437956204374</v>
      </c>
      <c r="I15" s="15">
        <v>-1.563909774436087</v>
      </c>
    </row>
    <row r="16" spans="1:14" ht="20.149999999999999" customHeight="1" x14ac:dyDescent="0.2">
      <c r="A16" s="63"/>
      <c r="B16" s="11" t="s">
        <v>40</v>
      </c>
      <c r="C16" s="19" t="s">
        <v>41</v>
      </c>
      <c r="D16" s="11" t="s">
        <v>42</v>
      </c>
      <c r="E16" s="16">
        <v>266.10000000000002</v>
      </c>
      <c r="F16" s="16">
        <v>213.84</v>
      </c>
      <c r="G16" s="16">
        <v>384</v>
      </c>
      <c r="H16" s="15">
        <v>-12.811271297509819</v>
      </c>
      <c r="I16" s="15">
        <v>-12.839829675728787</v>
      </c>
    </row>
    <row r="17" spans="1:9" ht="20.149999999999999" customHeight="1" x14ac:dyDescent="0.2">
      <c r="A17" s="63"/>
      <c r="B17" s="11" t="s">
        <v>43</v>
      </c>
      <c r="C17" s="20" t="s">
        <v>44</v>
      </c>
      <c r="D17" s="11" t="s">
        <v>45</v>
      </c>
      <c r="E17" s="16">
        <v>369.4</v>
      </c>
      <c r="F17" s="16">
        <v>279</v>
      </c>
      <c r="G17" s="16">
        <v>430</v>
      </c>
      <c r="H17" s="15">
        <v>0.10840108401083395</v>
      </c>
      <c r="I17" s="15">
        <v>2.1570796460176864</v>
      </c>
    </row>
    <row r="18" spans="1:9" ht="20.149999999999999" customHeight="1" x14ac:dyDescent="0.2">
      <c r="A18" s="63"/>
      <c r="B18" s="11" t="s">
        <v>46</v>
      </c>
      <c r="C18" s="11"/>
      <c r="D18" s="11" t="s">
        <v>47</v>
      </c>
      <c r="E18" s="16">
        <v>391.2</v>
      </c>
      <c r="F18" s="16">
        <v>268</v>
      </c>
      <c r="G18" s="16">
        <v>495</v>
      </c>
      <c r="H18" s="15">
        <v>-2.1510755377688899</v>
      </c>
      <c r="I18" s="15">
        <v>-7.0783847980997656</v>
      </c>
    </row>
    <row r="19" spans="1:9" ht="20.149999999999999" customHeight="1" x14ac:dyDescent="0.2">
      <c r="A19" s="63"/>
      <c r="B19" s="11" t="s">
        <v>48</v>
      </c>
      <c r="C19" s="20" t="s">
        <v>49</v>
      </c>
      <c r="D19" s="11" t="s">
        <v>39</v>
      </c>
      <c r="E19" s="16">
        <v>281.7</v>
      </c>
      <c r="F19" s="16">
        <v>232.2</v>
      </c>
      <c r="G19" s="16">
        <v>322</v>
      </c>
      <c r="H19" s="15">
        <v>0.93156574704405781</v>
      </c>
      <c r="I19" s="15">
        <v>4.3719896257873332</v>
      </c>
    </row>
    <row r="20" spans="1:9" ht="20.149999999999999" customHeight="1" x14ac:dyDescent="0.2">
      <c r="A20" s="63"/>
      <c r="B20" s="11" t="s">
        <v>50</v>
      </c>
      <c r="C20" s="11" t="s">
        <v>51</v>
      </c>
      <c r="D20" s="11" t="s">
        <v>52</v>
      </c>
      <c r="E20" s="16">
        <v>259.3</v>
      </c>
      <c r="F20" s="16">
        <v>210.6</v>
      </c>
      <c r="G20" s="16">
        <v>322</v>
      </c>
      <c r="H20" s="15">
        <v>-3.4264432029795113</v>
      </c>
      <c r="I20" s="15">
        <v>12.494577006507598</v>
      </c>
    </row>
    <row r="21" spans="1:9" ht="20.149999999999999" customHeight="1" x14ac:dyDescent="0.2">
      <c r="A21" s="63"/>
      <c r="B21" s="11" t="s">
        <v>53</v>
      </c>
      <c r="C21" s="11" t="s">
        <v>54</v>
      </c>
      <c r="D21" s="11" t="s">
        <v>55</v>
      </c>
      <c r="E21" s="16">
        <v>348</v>
      </c>
      <c r="F21" s="16">
        <v>279</v>
      </c>
      <c r="G21" s="16">
        <v>429.84</v>
      </c>
      <c r="H21" s="15">
        <v>-3.6011080332409975</v>
      </c>
      <c r="I21" s="15">
        <v>-1.1925042589437786</v>
      </c>
    </row>
    <row r="22" spans="1:9" ht="20.149999999999999" customHeight="1" x14ac:dyDescent="0.2">
      <c r="A22" s="63"/>
      <c r="B22" s="11" t="s">
        <v>56</v>
      </c>
      <c r="C22" s="11" t="s">
        <v>57</v>
      </c>
      <c r="D22" s="11" t="s">
        <v>58</v>
      </c>
      <c r="E22" s="16">
        <v>130</v>
      </c>
      <c r="F22" s="16">
        <v>105.84</v>
      </c>
      <c r="G22" s="16">
        <v>160</v>
      </c>
      <c r="H22" s="15">
        <v>-0.30674846625767305</v>
      </c>
      <c r="I22" s="15">
        <v>6.3829787234042534</v>
      </c>
    </row>
    <row r="23" spans="1:9" ht="20.149999999999999" customHeight="1" x14ac:dyDescent="0.2">
      <c r="A23" s="63"/>
      <c r="B23" s="11" t="s">
        <v>59</v>
      </c>
      <c r="C23" s="11"/>
      <c r="D23" s="11" t="s">
        <v>21</v>
      </c>
      <c r="E23" s="16">
        <v>44.6</v>
      </c>
      <c r="F23" s="16">
        <v>24.658959537572255</v>
      </c>
      <c r="G23" s="16">
        <v>59.737827715355806</v>
      </c>
      <c r="H23" s="15">
        <v>107.44186046511628</v>
      </c>
      <c r="I23" s="15">
        <v>145.05494505494508</v>
      </c>
    </row>
    <row r="24" spans="1:9" ht="20.149999999999999" customHeight="1" x14ac:dyDescent="0.2">
      <c r="A24" s="63"/>
      <c r="B24" s="11" t="s">
        <v>60</v>
      </c>
      <c r="C24" s="11"/>
      <c r="D24" s="11" t="s">
        <v>21</v>
      </c>
      <c r="E24" s="16">
        <v>68.3</v>
      </c>
      <c r="F24" s="16">
        <v>55.833333333333336</v>
      </c>
      <c r="G24" s="16">
        <v>80.051150895140665</v>
      </c>
      <c r="H24" s="15">
        <v>71.177944862155385</v>
      </c>
      <c r="I24" s="15">
        <v>195.67099567099564</v>
      </c>
    </row>
    <row r="25" spans="1:9" ht="20.149999999999999" customHeight="1" x14ac:dyDescent="0.2">
      <c r="A25" s="63"/>
      <c r="B25" s="11" t="s">
        <v>61</v>
      </c>
      <c r="C25" s="11"/>
      <c r="D25" s="11" t="s">
        <v>21</v>
      </c>
      <c r="E25" s="16">
        <v>134.5</v>
      </c>
      <c r="F25" s="16">
        <v>90.725806451612897</v>
      </c>
      <c r="G25" s="16">
        <v>165.97938144329899</v>
      </c>
      <c r="H25" s="15">
        <v>19.875222816399287</v>
      </c>
      <c r="I25" s="15">
        <v>13.790186125211504</v>
      </c>
    </row>
    <row r="26" spans="1:9" ht="20.149999999999999" customHeight="1" x14ac:dyDescent="0.2">
      <c r="A26" s="63"/>
      <c r="B26" s="11" t="s">
        <v>62</v>
      </c>
      <c r="C26" s="11"/>
      <c r="D26" s="11" t="s">
        <v>21</v>
      </c>
      <c r="E26" s="16">
        <v>129</v>
      </c>
      <c r="F26" s="16">
        <v>67.106796116504867</v>
      </c>
      <c r="G26" s="16">
        <v>187.5</v>
      </c>
      <c r="H26" s="15">
        <v>54.491017964071851</v>
      </c>
      <c r="I26" s="15">
        <v>31.097560975609749</v>
      </c>
    </row>
    <row r="27" spans="1:9" ht="20.149999999999999" customHeight="1" x14ac:dyDescent="0.2">
      <c r="A27" s="63"/>
      <c r="B27" s="11" t="s">
        <v>63</v>
      </c>
      <c r="C27" s="11"/>
      <c r="D27" s="11" t="s">
        <v>21</v>
      </c>
      <c r="E27" s="16">
        <v>29.1</v>
      </c>
      <c r="F27" s="16">
        <v>17.262295081967213</v>
      </c>
      <c r="G27" s="16">
        <v>41.410256410256416</v>
      </c>
      <c r="H27" s="15">
        <v>3.9285714285714333</v>
      </c>
      <c r="I27" s="15">
        <v>-14.159292035398222</v>
      </c>
    </row>
    <row r="28" spans="1:9" ht="20.149999999999999" customHeight="1" x14ac:dyDescent="0.2">
      <c r="A28" s="63"/>
      <c r="B28" s="11" t="s">
        <v>64</v>
      </c>
      <c r="C28" s="11"/>
      <c r="D28" s="11" t="s">
        <v>21</v>
      </c>
      <c r="E28" s="16">
        <v>137.30000000000001</v>
      </c>
      <c r="F28" s="16">
        <v>91.40625</v>
      </c>
      <c r="G28" s="16">
        <v>167.0625</v>
      </c>
      <c r="H28" s="15">
        <v>-12.659033078880395</v>
      </c>
      <c r="I28" s="15">
        <v>42.575285565939787</v>
      </c>
    </row>
    <row r="29" spans="1:9" ht="20.149999999999999" customHeight="1" x14ac:dyDescent="0.2">
      <c r="A29" s="63"/>
      <c r="B29" s="11" t="s">
        <v>65</v>
      </c>
      <c r="C29" s="11"/>
      <c r="D29" s="11" t="s">
        <v>21</v>
      </c>
      <c r="E29" s="16">
        <v>88.3</v>
      </c>
      <c r="F29" s="16">
        <v>65.243902439024396</v>
      </c>
      <c r="G29" s="16">
        <v>111.06382978723404</v>
      </c>
      <c r="H29" s="15">
        <v>-14.021421616358332</v>
      </c>
      <c r="I29" s="15">
        <v>-15.904761904761907</v>
      </c>
    </row>
    <row r="30" spans="1:9" ht="20.149999999999999" customHeight="1" x14ac:dyDescent="0.2">
      <c r="A30" s="63"/>
      <c r="B30" s="11" t="s">
        <v>66</v>
      </c>
      <c r="C30" s="11"/>
      <c r="D30" s="11" t="s">
        <v>21</v>
      </c>
      <c r="E30" s="16">
        <v>28.7</v>
      </c>
      <c r="F30" s="16">
        <v>17.487046632124354</v>
      </c>
      <c r="G30" s="16">
        <v>37.787610619469028</v>
      </c>
      <c r="H30" s="15">
        <v>36.666666666666664</v>
      </c>
      <c r="I30" s="15">
        <v>61.235955056179769</v>
      </c>
    </row>
    <row r="31" spans="1:9" ht="20.149999999999999" customHeight="1" x14ac:dyDescent="0.2">
      <c r="A31" s="64"/>
      <c r="B31" s="11" t="s">
        <v>67</v>
      </c>
      <c r="C31" s="11"/>
      <c r="D31" s="11" t="s">
        <v>21</v>
      </c>
      <c r="E31" s="21">
        <v>57.3</v>
      </c>
      <c r="F31" s="21">
        <v>48.6</v>
      </c>
      <c r="G31" s="21">
        <v>63</v>
      </c>
      <c r="H31" s="22">
        <v>4.3715846994535488</v>
      </c>
      <c r="I31" s="22">
        <v>-11.300309597523217</v>
      </c>
    </row>
    <row r="32" spans="1:9" ht="20.149999999999999" customHeight="1" x14ac:dyDescent="0.2">
      <c r="A32" s="62" t="s">
        <v>68</v>
      </c>
      <c r="B32" s="23" t="s">
        <v>69</v>
      </c>
      <c r="C32" s="24" t="s">
        <v>70</v>
      </c>
      <c r="D32" s="24" t="s">
        <v>71</v>
      </c>
      <c r="E32" s="12">
        <v>293.10000000000002</v>
      </c>
      <c r="F32" s="12">
        <v>250.8</v>
      </c>
      <c r="G32" s="12">
        <v>350</v>
      </c>
      <c r="H32" s="13">
        <v>2.9866479269149684</v>
      </c>
      <c r="I32" s="13">
        <v>-1.4789915966386478</v>
      </c>
    </row>
    <row r="33" spans="1:9" ht="20.149999999999999" customHeight="1" x14ac:dyDescent="0.2">
      <c r="A33" s="63"/>
      <c r="B33" s="20" t="s">
        <v>72</v>
      </c>
      <c r="C33" s="11" t="s">
        <v>73</v>
      </c>
      <c r="D33" s="11" t="s">
        <v>74</v>
      </c>
      <c r="E33" s="16">
        <v>474.2</v>
      </c>
      <c r="F33" s="16">
        <v>393.8</v>
      </c>
      <c r="G33" s="16">
        <v>547.79999999999995</v>
      </c>
      <c r="H33" s="15">
        <v>-0.46179680940385992</v>
      </c>
      <c r="I33" s="15">
        <v>4.1053787047200858</v>
      </c>
    </row>
    <row r="34" spans="1:9" ht="20.149999999999999" customHeight="1" x14ac:dyDescent="0.2">
      <c r="A34" s="64"/>
      <c r="B34" s="25" t="s">
        <v>75</v>
      </c>
      <c r="C34" s="26" t="s">
        <v>76</v>
      </c>
      <c r="D34" s="26" t="s">
        <v>77</v>
      </c>
      <c r="E34" s="21">
        <v>420.3</v>
      </c>
      <c r="F34" s="21">
        <v>394</v>
      </c>
      <c r="G34" s="21">
        <v>438</v>
      </c>
      <c r="H34" s="22">
        <v>1.5953589557650527</v>
      </c>
      <c r="I34" s="22">
        <v>1.0822510822510822</v>
      </c>
    </row>
    <row r="35" spans="1:9" ht="20.149999999999999" customHeight="1" x14ac:dyDescent="0.2">
      <c r="A35" s="62" t="s">
        <v>78</v>
      </c>
      <c r="B35" s="11" t="s">
        <v>79</v>
      </c>
      <c r="C35" s="11" t="s">
        <v>80</v>
      </c>
      <c r="D35" s="11" t="s">
        <v>45</v>
      </c>
      <c r="E35" s="12">
        <v>125.3</v>
      </c>
      <c r="F35" s="12">
        <v>118</v>
      </c>
      <c r="G35" s="12">
        <v>132</v>
      </c>
      <c r="H35" s="13">
        <v>3.7251655629139075</v>
      </c>
      <c r="I35" s="13">
        <v>5.9171597633136095</v>
      </c>
    </row>
    <row r="36" spans="1:9" ht="20.149999999999999" customHeight="1" x14ac:dyDescent="0.2">
      <c r="A36" s="63"/>
      <c r="B36" s="11" t="s">
        <v>81</v>
      </c>
      <c r="C36" s="11" t="s">
        <v>82</v>
      </c>
      <c r="D36" s="11" t="s">
        <v>45</v>
      </c>
      <c r="E36" s="16">
        <v>176</v>
      </c>
      <c r="F36" s="16">
        <v>169.8</v>
      </c>
      <c r="G36" s="16">
        <v>185</v>
      </c>
      <c r="H36" s="15">
        <v>1.6166281755196372</v>
      </c>
      <c r="I36" s="15">
        <v>2.3851076207097117</v>
      </c>
    </row>
    <row r="37" spans="1:9" ht="20.149999999999999" customHeight="1" x14ac:dyDescent="0.2">
      <c r="A37" s="63"/>
      <c r="B37" s="20" t="s">
        <v>83</v>
      </c>
      <c r="C37" s="11"/>
      <c r="D37" s="17" t="s">
        <v>93</v>
      </c>
      <c r="E37" s="16">
        <v>7066.1</v>
      </c>
      <c r="F37" s="16">
        <v>6198</v>
      </c>
      <c r="G37" s="16">
        <v>8415</v>
      </c>
      <c r="H37" s="15">
        <v>0</v>
      </c>
      <c r="I37" s="15">
        <v>4.8336127472071002</v>
      </c>
    </row>
    <row r="38" spans="1:9" ht="20.149999999999999" customHeight="1" x14ac:dyDescent="0.2">
      <c r="A38" s="64"/>
      <c r="B38" s="25" t="s">
        <v>83</v>
      </c>
      <c r="C38" s="26"/>
      <c r="D38" s="32" t="s">
        <v>94</v>
      </c>
      <c r="E38" s="21">
        <v>11710.1</v>
      </c>
      <c r="F38" s="56">
        <v>10197</v>
      </c>
      <c r="G38" s="21">
        <v>14406</v>
      </c>
      <c r="H38" s="22">
        <v>0</v>
      </c>
      <c r="I38" s="22">
        <v>5.2754128720793396</v>
      </c>
    </row>
    <row r="39" spans="1:9" ht="20.149999999999999" customHeight="1" x14ac:dyDescent="0.2">
      <c r="A39" s="65" t="s">
        <v>84</v>
      </c>
      <c r="B39" s="65"/>
      <c r="C39" s="65"/>
      <c r="D39" s="65"/>
      <c r="E39" s="65"/>
      <c r="F39" s="65"/>
      <c r="G39" s="65"/>
      <c r="H39" s="65"/>
      <c r="I39" s="65"/>
    </row>
    <row r="40" spans="1:9" ht="49" customHeight="1" x14ac:dyDescent="0.2">
      <c r="A40" s="27"/>
      <c r="B40" s="66" t="s">
        <v>124</v>
      </c>
      <c r="C40" s="66"/>
      <c r="D40" s="66"/>
      <c r="E40" s="66"/>
      <c r="F40" s="66"/>
      <c r="G40" s="66"/>
      <c r="H40" s="66"/>
      <c r="I40" s="66"/>
    </row>
    <row r="41" spans="1:9" ht="14.5" customHeight="1" x14ac:dyDescent="0.2">
      <c r="A41" s="52" t="s">
        <v>125</v>
      </c>
      <c r="B41" s="53"/>
      <c r="C41" s="27"/>
      <c r="D41" s="27"/>
      <c r="E41" s="27"/>
      <c r="F41" s="27"/>
      <c r="G41" s="27"/>
      <c r="H41" s="27"/>
      <c r="I41" s="27"/>
    </row>
    <row r="42" spans="1:9" ht="56.5" customHeight="1" x14ac:dyDescent="0.2">
      <c r="A42" s="27"/>
      <c r="B42" s="74" t="s">
        <v>131</v>
      </c>
      <c r="C42" s="75"/>
      <c r="D42" s="75"/>
      <c r="E42" s="75"/>
      <c r="F42" s="75"/>
      <c r="G42" s="75"/>
      <c r="H42" s="75"/>
      <c r="I42" s="75"/>
    </row>
    <row r="43" spans="1:9" ht="12.65" customHeight="1" x14ac:dyDescent="0.2">
      <c r="A43" s="10" t="s">
        <v>127</v>
      </c>
      <c r="C43" s="76"/>
      <c r="D43" s="76"/>
      <c r="E43" s="76"/>
      <c r="F43" s="76"/>
      <c r="G43" s="76"/>
      <c r="H43" s="76"/>
      <c r="I43" s="76"/>
    </row>
    <row r="44" spans="1:9" s="30" customFormat="1" ht="29" customHeight="1" x14ac:dyDescent="0.2">
      <c r="A44" s="29"/>
      <c r="B44" s="66" t="s">
        <v>130</v>
      </c>
      <c r="C44" s="68"/>
      <c r="D44" s="68"/>
      <c r="E44" s="68"/>
      <c r="F44" s="68"/>
      <c r="G44" s="68"/>
      <c r="H44" s="68"/>
      <c r="I44" s="68"/>
    </row>
    <row r="45" spans="1:9" s="30" customFormat="1" ht="13" customHeight="1" x14ac:dyDescent="0.2"/>
  </sheetData>
  <sheetProtection formatCells="0" formatColumns="0" formatRows="0" insertRows="0" deleteRows="0"/>
  <mergeCells count="8">
    <mergeCell ref="C43:I43"/>
    <mergeCell ref="B44:I44"/>
    <mergeCell ref="A3:A31"/>
    <mergeCell ref="A32:A34"/>
    <mergeCell ref="A35:A38"/>
    <mergeCell ref="A39:I39"/>
    <mergeCell ref="B40:I40"/>
    <mergeCell ref="B42:I42"/>
  </mergeCells>
  <phoneticPr fontId="3"/>
  <printOptions gridLinesSet="0"/>
  <pageMargins left="0.78740157480314965" right="0.43307086614173229" top="0.39370078740157483" bottom="0.31496062992125984" header="0.27559055118110237" footer="0.23622047244094491"/>
  <pageSetup paperSize="9" scale="89" orientation="portrait" horizontalDpi="1200" verticalDpi="12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340FA-2F48-497B-8C4F-DE3700E8CE20}">
  <sheetPr>
    <tabColor indexed="33"/>
  </sheetPr>
  <dimension ref="A1:K45"/>
  <sheetViews>
    <sheetView view="pageBreakPreview" zoomScale="120" zoomScaleNormal="100" zoomScaleSheetLayoutView="120" workbookViewId="0">
      <selection activeCell="F6" sqref="F6"/>
    </sheetView>
  </sheetViews>
  <sheetFormatPr defaultColWidth="8.7265625" defaultRowHeight="13" x14ac:dyDescent="0.2"/>
  <cols>
    <col min="1" max="1" width="3" style="3" customWidth="1"/>
    <col min="2" max="2" width="11.7265625" style="3" customWidth="1"/>
    <col min="3" max="3" width="17.36328125" style="3" customWidth="1"/>
    <col min="4" max="4" width="12.7265625" style="3" customWidth="1"/>
    <col min="5" max="9" width="9.26953125" style="3" customWidth="1"/>
    <col min="10" max="16384" width="8.7265625" style="3"/>
  </cols>
  <sheetData>
    <row r="1" spans="1:11" s="35" customFormat="1" ht="30" customHeight="1" x14ac:dyDescent="0.2">
      <c r="A1" s="33" t="s">
        <v>0</v>
      </c>
      <c r="B1" s="33"/>
      <c r="C1" s="33" t="s">
        <v>1</v>
      </c>
      <c r="D1" s="33"/>
      <c r="E1" s="33"/>
      <c r="F1" s="33"/>
      <c r="G1" s="34" t="s">
        <v>128</v>
      </c>
      <c r="H1" s="33" t="s">
        <v>132</v>
      </c>
      <c r="I1" s="33"/>
    </row>
    <row r="2" spans="1:11" ht="20.149999999999999" customHeight="1" x14ac:dyDescent="0.2">
      <c r="A2" s="4"/>
      <c r="B2" s="4"/>
      <c r="C2" s="5" t="s">
        <v>3</v>
      </c>
      <c r="D2" s="6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9" t="s">
        <v>9</v>
      </c>
      <c r="K2" s="10"/>
    </row>
    <row r="3" spans="1:11" ht="20.149999999999999" customHeight="1" x14ac:dyDescent="0.2">
      <c r="A3" s="62" t="s">
        <v>10</v>
      </c>
      <c r="B3" s="11" t="s">
        <v>11</v>
      </c>
      <c r="C3" s="11" t="s">
        <v>12</v>
      </c>
      <c r="D3" s="11" t="s">
        <v>13</v>
      </c>
      <c r="E3" s="12">
        <v>8100</v>
      </c>
      <c r="F3" s="12">
        <v>8100</v>
      </c>
      <c r="G3" s="12">
        <v>8100</v>
      </c>
      <c r="H3" s="13">
        <v>5.6338028169014089</v>
      </c>
      <c r="I3" s="13">
        <v>101.18725317304589</v>
      </c>
      <c r="K3" s="10"/>
    </row>
    <row r="4" spans="1:11" ht="19.5" customHeight="1" x14ac:dyDescent="0.2">
      <c r="A4" s="63"/>
      <c r="B4" s="11" t="s">
        <v>14</v>
      </c>
      <c r="C4" s="11" t="s">
        <v>15</v>
      </c>
      <c r="D4" s="11" t="s">
        <v>13</v>
      </c>
      <c r="E4" s="14">
        <v>7241.5</v>
      </c>
      <c r="F4" s="14">
        <v>7084.8</v>
      </c>
      <c r="G4" s="14">
        <v>7431</v>
      </c>
      <c r="H4" s="36">
        <v>-1.4694877202530785</v>
      </c>
      <c r="I4" s="36">
        <v>84.501515962190112</v>
      </c>
      <c r="K4" s="10"/>
    </row>
    <row r="5" spans="1:11" ht="20.149999999999999" customHeight="1" x14ac:dyDescent="0.2">
      <c r="A5" s="63"/>
      <c r="B5" s="11" t="s">
        <v>16</v>
      </c>
      <c r="C5" s="11" t="s">
        <v>17</v>
      </c>
      <c r="D5" s="11" t="s">
        <v>18</v>
      </c>
      <c r="E5" s="16">
        <v>3940</v>
      </c>
      <c r="F5" s="16">
        <v>3333</v>
      </c>
      <c r="G5" s="16">
        <v>4083</v>
      </c>
      <c r="H5" s="15">
        <v>-2.3083980064962413</v>
      </c>
      <c r="I5" s="36">
        <v>48.825262521719424</v>
      </c>
    </row>
    <row r="6" spans="1:11" ht="20.149999999999999" customHeight="1" x14ac:dyDescent="0.2">
      <c r="A6" s="63"/>
      <c r="B6" s="11" t="s">
        <v>19</v>
      </c>
      <c r="C6" s="11"/>
      <c r="D6" s="11" t="s">
        <v>20</v>
      </c>
      <c r="E6" s="16">
        <v>199.1</v>
      </c>
      <c r="F6" s="16">
        <v>127</v>
      </c>
      <c r="G6" s="16">
        <v>225</v>
      </c>
      <c r="H6" s="15">
        <v>0.20130850528435112</v>
      </c>
      <c r="I6" s="15">
        <v>-6.9626168224299096</v>
      </c>
    </row>
    <row r="7" spans="1:11" ht="20.149999999999999" customHeight="1" x14ac:dyDescent="0.2">
      <c r="A7" s="63"/>
      <c r="B7" s="17" t="s">
        <v>112</v>
      </c>
      <c r="C7" s="11" t="s">
        <v>111</v>
      </c>
      <c r="D7" s="11" t="s">
        <v>21</v>
      </c>
      <c r="E7" s="16">
        <v>253.7</v>
      </c>
      <c r="F7" s="16">
        <v>170.64</v>
      </c>
      <c r="G7" s="16">
        <v>343.44</v>
      </c>
      <c r="H7" s="15">
        <v>-0.31434184675835414</v>
      </c>
      <c r="I7" s="15">
        <v>11.271929824561399</v>
      </c>
    </row>
    <row r="8" spans="1:11" ht="20.149999999999999" customHeight="1" x14ac:dyDescent="0.2">
      <c r="A8" s="63"/>
      <c r="B8" s="17" t="s">
        <v>113</v>
      </c>
      <c r="C8" s="11" t="s">
        <v>22</v>
      </c>
      <c r="D8" s="11" t="s">
        <v>21</v>
      </c>
      <c r="E8" s="16">
        <v>140.1</v>
      </c>
      <c r="F8" s="16">
        <v>116.64</v>
      </c>
      <c r="G8" s="16">
        <v>170.64</v>
      </c>
      <c r="H8" s="15">
        <v>-5.5293324342548997</v>
      </c>
      <c r="I8" s="15">
        <v>-3.3126293995859291</v>
      </c>
    </row>
    <row r="9" spans="1:11" ht="20.149999999999999" customHeight="1" x14ac:dyDescent="0.2">
      <c r="A9" s="63"/>
      <c r="B9" s="17" t="s">
        <v>98</v>
      </c>
      <c r="C9" s="11" t="s">
        <v>24</v>
      </c>
      <c r="D9" s="11" t="s">
        <v>21</v>
      </c>
      <c r="E9" s="16">
        <v>697.8</v>
      </c>
      <c r="F9" s="16">
        <v>483.84</v>
      </c>
      <c r="G9" s="16">
        <v>1490</v>
      </c>
      <c r="H9" s="15">
        <v>6.3071297989031052</v>
      </c>
      <c r="I9" s="15">
        <v>9.2018779342722929</v>
      </c>
    </row>
    <row r="10" spans="1:11" ht="20.149999999999999" customHeight="1" x14ac:dyDescent="0.2">
      <c r="A10" s="63"/>
      <c r="B10" s="17" t="s">
        <v>99</v>
      </c>
      <c r="C10" s="11" t="s">
        <v>26</v>
      </c>
      <c r="D10" s="11" t="s">
        <v>21</v>
      </c>
      <c r="E10" s="16">
        <v>343.4</v>
      </c>
      <c r="F10" s="16">
        <v>267.83999999999997</v>
      </c>
      <c r="G10" s="16">
        <v>386.64</v>
      </c>
      <c r="H10" s="15">
        <v>1.2680625184311278</v>
      </c>
      <c r="I10" s="15">
        <v>10.560206052801014</v>
      </c>
    </row>
    <row r="11" spans="1:11" ht="20.149999999999999" customHeight="1" x14ac:dyDescent="0.2">
      <c r="A11" s="63"/>
      <c r="B11" s="11" t="s">
        <v>27</v>
      </c>
      <c r="C11" s="11" t="s">
        <v>28</v>
      </c>
      <c r="D11" s="11" t="s">
        <v>29</v>
      </c>
      <c r="E11" s="16">
        <v>289.10000000000002</v>
      </c>
      <c r="F11" s="16">
        <v>243</v>
      </c>
      <c r="G11" s="16">
        <v>301</v>
      </c>
      <c r="H11" s="15">
        <v>0.52155771905424197</v>
      </c>
      <c r="I11" s="15">
        <v>2.263883975946245</v>
      </c>
    </row>
    <row r="12" spans="1:11" ht="20.149999999999999" customHeight="1" x14ac:dyDescent="0.2">
      <c r="A12" s="63"/>
      <c r="B12" s="11" t="s">
        <v>30</v>
      </c>
      <c r="C12" s="18" t="s">
        <v>31</v>
      </c>
      <c r="D12" s="11" t="s">
        <v>32</v>
      </c>
      <c r="E12" s="16">
        <v>284.7</v>
      </c>
      <c r="F12" s="16">
        <v>267.83999999999997</v>
      </c>
      <c r="G12" s="16">
        <v>301</v>
      </c>
      <c r="H12" s="15">
        <v>2.779783393501801</v>
      </c>
      <c r="I12" s="15">
        <v>1.6785714285714244</v>
      </c>
    </row>
    <row r="13" spans="1:11" ht="20.149999999999999" customHeight="1" x14ac:dyDescent="0.2">
      <c r="A13" s="63"/>
      <c r="B13" s="11" t="s">
        <v>33</v>
      </c>
      <c r="C13" s="11"/>
      <c r="D13" s="11" t="s">
        <v>34</v>
      </c>
      <c r="E13" s="16">
        <v>520</v>
      </c>
      <c r="F13" s="16">
        <v>495</v>
      </c>
      <c r="G13" s="16">
        <v>538</v>
      </c>
      <c r="H13" s="15">
        <v>-0.23023791250960196</v>
      </c>
      <c r="I13" s="15">
        <v>-1.8126888217522703</v>
      </c>
    </row>
    <row r="14" spans="1:11" ht="20.149999999999999" customHeight="1" x14ac:dyDescent="0.2">
      <c r="A14" s="63"/>
      <c r="B14" s="11" t="s">
        <v>35</v>
      </c>
      <c r="C14" s="11" t="s">
        <v>36</v>
      </c>
      <c r="D14" s="11" t="s">
        <v>110</v>
      </c>
      <c r="E14" s="16">
        <v>312.5</v>
      </c>
      <c r="F14" s="16">
        <v>226</v>
      </c>
      <c r="G14" s="16">
        <v>397.44</v>
      </c>
      <c r="H14" s="31">
        <v>10.385022960084767</v>
      </c>
      <c r="I14" s="31">
        <v>2.6947091685836306</v>
      </c>
    </row>
    <row r="15" spans="1:11" ht="20.149999999999999" customHeight="1" x14ac:dyDescent="0.2">
      <c r="A15" s="63"/>
      <c r="B15" s="11" t="s">
        <v>37</v>
      </c>
      <c r="C15" s="19" t="s">
        <v>38</v>
      </c>
      <c r="D15" s="11" t="s">
        <v>39</v>
      </c>
      <c r="E15" s="16">
        <v>335</v>
      </c>
      <c r="F15" s="16">
        <v>199.8</v>
      </c>
      <c r="G15" s="16">
        <v>430</v>
      </c>
      <c r="H15" s="15">
        <v>2.3525817293003324</v>
      </c>
      <c r="I15" s="15">
        <v>-0.35693039857227504</v>
      </c>
    </row>
    <row r="16" spans="1:11" ht="20.149999999999999" customHeight="1" x14ac:dyDescent="0.2">
      <c r="A16" s="63"/>
      <c r="B16" s="11" t="s">
        <v>40</v>
      </c>
      <c r="C16" s="19" t="s">
        <v>41</v>
      </c>
      <c r="D16" s="11" t="s">
        <v>42</v>
      </c>
      <c r="E16" s="16">
        <v>307.2</v>
      </c>
      <c r="F16" s="16">
        <v>232.2</v>
      </c>
      <c r="G16" s="16">
        <v>384</v>
      </c>
      <c r="H16" s="15">
        <v>15.445321307779016</v>
      </c>
      <c r="I16" s="15">
        <v>-0.42139384116694045</v>
      </c>
    </row>
    <row r="17" spans="1:9" ht="20.149999999999999" customHeight="1" x14ac:dyDescent="0.2">
      <c r="A17" s="63"/>
      <c r="B17" s="11" t="s">
        <v>43</v>
      </c>
      <c r="C17" s="20" t="s">
        <v>44</v>
      </c>
      <c r="D17" s="11" t="s">
        <v>45</v>
      </c>
      <c r="E17" s="16">
        <v>369</v>
      </c>
      <c r="F17" s="16">
        <v>279</v>
      </c>
      <c r="G17" s="16">
        <v>430</v>
      </c>
      <c r="H17" s="15">
        <v>-0.10828370330264679</v>
      </c>
      <c r="I17" s="15">
        <v>3.3613445378151261</v>
      </c>
    </row>
    <row r="18" spans="1:9" ht="20.149999999999999" customHeight="1" x14ac:dyDescent="0.2">
      <c r="A18" s="63"/>
      <c r="B18" s="11" t="s">
        <v>46</v>
      </c>
      <c r="C18" s="11"/>
      <c r="D18" s="11" t="s">
        <v>47</v>
      </c>
      <c r="E18" s="16">
        <v>416.6</v>
      </c>
      <c r="F18" s="16">
        <v>376</v>
      </c>
      <c r="G18" s="16">
        <v>495</v>
      </c>
      <c r="H18" s="15">
        <v>6.4928425357873296</v>
      </c>
      <c r="I18" s="15">
        <v>-4.3178686265502888</v>
      </c>
    </row>
    <row r="19" spans="1:9" ht="20.149999999999999" customHeight="1" x14ac:dyDescent="0.2">
      <c r="A19" s="63"/>
      <c r="B19" s="11" t="s">
        <v>48</v>
      </c>
      <c r="C19" s="20" t="s">
        <v>49</v>
      </c>
      <c r="D19" s="11" t="s">
        <v>39</v>
      </c>
      <c r="E19" s="16">
        <v>272.89999999999998</v>
      </c>
      <c r="F19" s="16">
        <v>214</v>
      </c>
      <c r="G19" s="16">
        <v>322</v>
      </c>
      <c r="H19" s="15">
        <v>-3.1238906638267703</v>
      </c>
      <c r="I19" s="15">
        <v>-2.3264137437365786</v>
      </c>
    </row>
    <row r="20" spans="1:9" ht="20.149999999999999" customHeight="1" x14ac:dyDescent="0.2">
      <c r="A20" s="63"/>
      <c r="B20" s="11" t="s">
        <v>50</v>
      </c>
      <c r="C20" s="11" t="s">
        <v>51</v>
      </c>
      <c r="D20" s="11" t="s">
        <v>52</v>
      </c>
      <c r="E20" s="16">
        <v>279.3</v>
      </c>
      <c r="F20" s="16">
        <v>210.6</v>
      </c>
      <c r="G20" s="16">
        <v>322</v>
      </c>
      <c r="H20" s="15">
        <v>7.7130736598534515</v>
      </c>
      <c r="I20" s="15">
        <v>1.5267175572519043</v>
      </c>
    </row>
    <row r="21" spans="1:9" ht="20.149999999999999" customHeight="1" x14ac:dyDescent="0.2">
      <c r="A21" s="63"/>
      <c r="B21" s="11" t="s">
        <v>53</v>
      </c>
      <c r="C21" s="11" t="s">
        <v>54</v>
      </c>
      <c r="D21" s="11" t="s">
        <v>55</v>
      </c>
      <c r="E21" s="16">
        <v>337.2</v>
      </c>
      <c r="F21" s="16">
        <v>301</v>
      </c>
      <c r="G21" s="16">
        <v>387</v>
      </c>
      <c r="H21" s="15">
        <v>-3.1034482758620725</v>
      </c>
      <c r="I21" s="15">
        <v>-4.2589437819420786</v>
      </c>
    </row>
    <row r="22" spans="1:9" ht="20.149999999999999" customHeight="1" x14ac:dyDescent="0.2">
      <c r="A22" s="63"/>
      <c r="B22" s="11" t="s">
        <v>56</v>
      </c>
      <c r="C22" s="11" t="s">
        <v>57</v>
      </c>
      <c r="D22" s="11" t="s">
        <v>58</v>
      </c>
      <c r="E22" s="16">
        <v>133.19999999999999</v>
      </c>
      <c r="F22" s="16">
        <v>105.84</v>
      </c>
      <c r="G22" s="16">
        <v>160</v>
      </c>
      <c r="H22" s="15">
        <v>2.4615384615384528</v>
      </c>
      <c r="I22" s="15">
        <v>9.0909090909090864</v>
      </c>
    </row>
    <row r="23" spans="1:9" ht="20.149999999999999" customHeight="1" x14ac:dyDescent="0.2">
      <c r="A23" s="63"/>
      <c r="B23" s="11" t="s">
        <v>59</v>
      </c>
      <c r="C23" s="11"/>
      <c r="D23" s="11" t="s">
        <v>21</v>
      </c>
      <c r="E23" s="16">
        <v>38.299999999999997</v>
      </c>
      <c r="F23" s="16">
        <v>25.185185185185183</v>
      </c>
      <c r="G23" s="16">
        <v>47.128378378378379</v>
      </c>
      <c r="H23" s="15">
        <v>-14.125560538116602</v>
      </c>
      <c r="I23" s="15">
        <v>125.2941176470588</v>
      </c>
    </row>
    <row r="24" spans="1:9" ht="20.149999999999999" customHeight="1" x14ac:dyDescent="0.2">
      <c r="A24" s="63"/>
      <c r="B24" s="11" t="s">
        <v>60</v>
      </c>
      <c r="C24" s="11"/>
      <c r="D24" s="11" t="s">
        <v>21</v>
      </c>
      <c r="E24" s="16">
        <v>55.4</v>
      </c>
      <c r="F24" s="16">
        <v>44.021739130434781</v>
      </c>
      <c r="G24" s="16">
        <v>73.214285714285708</v>
      </c>
      <c r="H24" s="15">
        <v>-18.887262079062957</v>
      </c>
      <c r="I24" s="15">
        <v>214.77272727272725</v>
      </c>
    </row>
    <row r="25" spans="1:9" ht="20.149999999999999" customHeight="1" x14ac:dyDescent="0.2">
      <c r="A25" s="63"/>
      <c r="B25" s="11" t="s">
        <v>61</v>
      </c>
      <c r="C25" s="11"/>
      <c r="D25" s="11" t="s">
        <v>21</v>
      </c>
      <c r="E25" s="16">
        <v>125.5</v>
      </c>
      <c r="F25" s="16">
        <v>104.82352941176471</v>
      </c>
      <c r="G25" s="16">
        <v>172.22222222222223</v>
      </c>
      <c r="H25" s="15">
        <v>-6.6914498141263934</v>
      </c>
      <c r="I25" s="15">
        <v>34.368308351177724</v>
      </c>
    </row>
    <row r="26" spans="1:9" ht="20.149999999999999" customHeight="1" x14ac:dyDescent="0.2">
      <c r="A26" s="63"/>
      <c r="B26" s="11" t="s">
        <v>62</v>
      </c>
      <c r="C26" s="11"/>
      <c r="D26" s="11" t="s">
        <v>21</v>
      </c>
      <c r="E26" s="16">
        <v>90.5</v>
      </c>
      <c r="F26" s="16">
        <v>57.640449438202246</v>
      </c>
      <c r="G26" s="16">
        <v>152.0408163265306</v>
      </c>
      <c r="H26" s="15">
        <v>-29.844961240310074</v>
      </c>
      <c r="I26" s="15">
        <v>32.309941520467831</v>
      </c>
    </row>
    <row r="27" spans="1:9" ht="20.149999999999999" customHeight="1" x14ac:dyDescent="0.2">
      <c r="A27" s="63"/>
      <c r="B27" s="11" t="s">
        <v>63</v>
      </c>
      <c r="C27" s="11"/>
      <c r="D27" s="11" t="s">
        <v>21</v>
      </c>
      <c r="E27" s="16">
        <v>30.9</v>
      </c>
      <c r="F27" s="16">
        <v>23.02325581395349</v>
      </c>
      <c r="G27" s="16">
        <v>38.544152744630075</v>
      </c>
      <c r="H27" s="15">
        <v>6.1855670103092679</v>
      </c>
      <c r="I27" s="15">
        <v>-21.969696969696976</v>
      </c>
    </row>
    <row r="28" spans="1:9" ht="20.149999999999999" customHeight="1" x14ac:dyDescent="0.2">
      <c r="A28" s="63"/>
      <c r="B28" s="11" t="s">
        <v>64</v>
      </c>
      <c r="C28" s="11"/>
      <c r="D28" s="11" t="s">
        <v>21</v>
      </c>
      <c r="E28" s="16">
        <v>131.4</v>
      </c>
      <c r="F28" s="16">
        <v>110.31746031746033</v>
      </c>
      <c r="G28" s="16">
        <v>157.23529411764704</v>
      </c>
      <c r="H28" s="15">
        <v>-4.2971595047341626</v>
      </c>
      <c r="I28" s="15">
        <v>0.61255742725881424</v>
      </c>
    </row>
    <row r="29" spans="1:9" ht="20.149999999999999" customHeight="1" x14ac:dyDescent="0.2">
      <c r="A29" s="63"/>
      <c r="B29" s="11" t="s">
        <v>65</v>
      </c>
      <c r="C29" s="11"/>
      <c r="D29" s="11" t="s">
        <v>21</v>
      </c>
      <c r="E29" s="16">
        <v>96.2</v>
      </c>
      <c r="F29" s="16">
        <v>64.285714285714292</v>
      </c>
      <c r="G29" s="16">
        <v>117.07317073170731</v>
      </c>
      <c r="H29" s="15">
        <v>8.946772366930924</v>
      </c>
      <c r="I29" s="15">
        <v>-6.5111758989310031</v>
      </c>
    </row>
    <row r="30" spans="1:9" ht="20.149999999999999" customHeight="1" x14ac:dyDescent="0.2">
      <c r="A30" s="63"/>
      <c r="B30" s="11" t="s">
        <v>66</v>
      </c>
      <c r="C30" s="11"/>
      <c r="D30" s="11" t="s">
        <v>21</v>
      </c>
      <c r="E30" s="16">
        <v>23.2</v>
      </c>
      <c r="F30" s="16">
        <v>20.212765957446805</v>
      </c>
      <c r="G30" s="16">
        <v>26.92173913043478</v>
      </c>
      <c r="H30" s="15">
        <v>-19.16376306620209</v>
      </c>
      <c r="I30" s="15">
        <v>42.331288343558271</v>
      </c>
    </row>
    <row r="31" spans="1:9" ht="20.149999999999999" customHeight="1" x14ac:dyDescent="0.2">
      <c r="A31" s="64"/>
      <c r="B31" s="11" t="s">
        <v>67</v>
      </c>
      <c r="C31" s="11"/>
      <c r="D31" s="11" t="s">
        <v>21</v>
      </c>
      <c r="E31" s="21">
        <v>52.1</v>
      </c>
      <c r="F31" s="21">
        <v>27</v>
      </c>
      <c r="G31" s="21">
        <v>62.639999999999993</v>
      </c>
      <c r="H31" s="22">
        <v>-9.0750436300174453</v>
      </c>
      <c r="I31" s="22">
        <v>-21.536144578313259</v>
      </c>
    </row>
    <row r="32" spans="1:9" ht="20.149999999999999" customHeight="1" x14ac:dyDescent="0.2">
      <c r="A32" s="62" t="s">
        <v>68</v>
      </c>
      <c r="B32" s="23" t="s">
        <v>69</v>
      </c>
      <c r="C32" s="24" t="s">
        <v>100</v>
      </c>
      <c r="D32" s="24" t="s">
        <v>71</v>
      </c>
      <c r="E32" s="12">
        <v>295.3</v>
      </c>
      <c r="F32" s="12">
        <v>250.8</v>
      </c>
      <c r="G32" s="12">
        <v>350</v>
      </c>
      <c r="H32" s="13">
        <v>0.75059706584782959</v>
      </c>
      <c r="I32" s="13">
        <v>4.0521494009866101</v>
      </c>
    </row>
    <row r="33" spans="1:10" ht="20.149999999999999" customHeight="1" x14ac:dyDescent="0.2">
      <c r="A33" s="63"/>
      <c r="B33" s="20" t="s">
        <v>72</v>
      </c>
      <c r="C33" s="11" t="s">
        <v>73</v>
      </c>
      <c r="D33" s="11" t="s">
        <v>74</v>
      </c>
      <c r="E33" s="16">
        <v>479.2</v>
      </c>
      <c r="F33" s="16">
        <v>393.8</v>
      </c>
      <c r="G33" s="16">
        <v>548</v>
      </c>
      <c r="H33" s="15">
        <v>1.0544074230282581</v>
      </c>
      <c r="I33" s="15">
        <v>5.2492861849330064</v>
      </c>
    </row>
    <row r="34" spans="1:10" ht="20.149999999999999" customHeight="1" x14ac:dyDescent="0.2">
      <c r="A34" s="64"/>
      <c r="B34" s="25" t="s">
        <v>75</v>
      </c>
      <c r="C34" s="26" t="s">
        <v>76</v>
      </c>
      <c r="D34" s="26" t="s">
        <v>77</v>
      </c>
      <c r="E34" s="21">
        <v>407.1</v>
      </c>
      <c r="F34" s="21">
        <v>382.8</v>
      </c>
      <c r="G34" s="21">
        <v>438</v>
      </c>
      <c r="H34" s="22">
        <v>-3.1406138472519598</v>
      </c>
      <c r="I34" s="22">
        <v>-2.0923520923520895</v>
      </c>
    </row>
    <row r="35" spans="1:10" ht="20.149999999999999" customHeight="1" x14ac:dyDescent="0.2">
      <c r="A35" s="62" t="s">
        <v>78</v>
      </c>
      <c r="B35" s="11" t="s">
        <v>79</v>
      </c>
      <c r="C35" s="11" t="s">
        <v>80</v>
      </c>
      <c r="D35" s="11" t="s">
        <v>45</v>
      </c>
      <c r="E35" s="12">
        <v>130.69999999999999</v>
      </c>
      <c r="F35" s="12">
        <v>123</v>
      </c>
      <c r="G35" s="12">
        <v>137.5</v>
      </c>
      <c r="H35" s="13">
        <v>4.3096568236232971</v>
      </c>
      <c r="I35" s="13">
        <v>8.6450540315876907</v>
      </c>
    </row>
    <row r="36" spans="1:10" ht="20.149999999999999" customHeight="1" x14ac:dyDescent="0.2">
      <c r="A36" s="63"/>
      <c r="B36" s="11" t="s">
        <v>81</v>
      </c>
      <c r="C36" s="11" t="s">
        <v>82</v>
      </c>
      <c r="D36" s="11" t="s">
        <v>45</v>
      </c>
      <c r="E36" s="16">
        <v>183.1</v>
      </c>
      <c r="F36" s="16">
        <v>171</v>
      </c>
      <c r="G36" s="16">
        <v>190</v>
      </c>
      <c r="H36" s="15">
        <v>4.0340909090909056</v>
      </c>
      <c r="I36" s="15">
        <v>5.8381502890173378</v>
      </c>
    </row>
    <row r="37" spans="1:10" ht="20.149999999999999" customHeight="1" x14ac:dyDescent="0.2">
      <c r="A37" s="63"/>
      <c r="B37" s="20" t="s">
        <v>83</v>
      </c>
      <c r="C37" s="11"/>
      <c r="D37" s="17" t="s">
        <v>93</v>
      </c>
      <c r="E37" s="16">
        <v>7066.1</v>
      </c>
      <c r="F37" s="16">
        <v>6198</v>
      </c>
      <c r="G37" s="16">
        <v>8415</v>
      </c>
      <c r="H37" s="15">
        <v>0</v>
      </c>
      <c r="I37" s="15">
        <v>4.8336127472071002</v>
      </c>
    </row>
    <row r="38" spans="1:10" ht="20.149999999999999" customHeight="1" x14ac:dyDescent="0.2">
      <c r="A38" s="64"/>
      <c r="B38" s="25" t="s">
        <v>83</v>
      </c>
      <c r="C38" s="26"/>
      <c r="D38" s="32" t="s">
        <v>94</v>
      </c>
      <c r="E38" s="21">
        <v>11710.1</v>
      </c>
      <c r="F38" s="21">
        <v>10197</v>
      </c>
      <c r="G38" s="21">
        <v>14406</v>
      </c>
      <c r="H38" s="22">
        <v>0</v>
      </c>
      <c r="I38" s="22">
        <v>5.2754128720793396</v>
      </c>
    </row>
    <row r="39" spans="1:10" ht="15" customHeight="1" x14ac:dyDescent="0.2">
      <c r="A39" s="65" t="s">
        <v>84</v>
      </c>
      <c r="B39" s="65"/>
      <c r="C39" s="65"/>
      <c r="D39" s="65"/>
      <c r="E39" s="65"/>
      <c r="F39" s="65"/>
      <c r="G39" s="65"/>
      <c r="H39" s="65"/>
      <c r="I39" s="65"/>
    </row>
    <row r="40" spans="1:10" ht="40.5" customHeight="1" x14ac:dyDescent="0.2">
      <c r="A40" s="27"/>
      <c r="B40" s="66" t="s">
        <v>124</v>
      </c>
      <c r="C40" s="66"/>
      <c r="D40" s="66"/>
      <c r="E40" s="66"/>
      <c r="F40" s="66"/>
      <c r="G40" s="66"/>
      <c r="H40" s="66"/>
      <c r="I40" s="66"/>
    </row>
    <row r="41" spans="1:10" ht="12" customHeight="1" x14ac:dyDescent="0.2">
      <c r="A41" s="27"/>
      <c r="B41" s="77"/>
      <c r="C41" s="77"/>
      <c r="D41" s="77"/>
      <c r="E41" s="77"/>
      <c r="F41" s="77"/>
      <c r="G41" s="77"/>
      <c r="H41" s="77"/>
      <c r="I41" s="77"/>
    </row>
    <row r="42" spans="1:10" ht="15.65" customHeight="1" x14ac:dyDescent="0.2">
      <c r="A42" s="47" t="s">
        <v>133</v>
      </c>
      <c r="C42" s="48"/>
      <c r="D42" s="48"/>
      <c r="E42" s="48"/>
      <c r="F42" s="48"/>
      <c r="G42" s="48"/>
      <c r="H42" s="48"/>
      <c r="I42" s="48"/>
      <c r="J42" s="48"/>
    </row>
    <row r="43" spans="1:10" ht="66" customHeight="1" x14ac:dyDescent="0.2">
      <c r="B43" s="74" t="s">
        <v>136</v>
      </c>
      <c r="C43" s="75"/>
      <c r="D43" s="75"/>
      <c r="E43" s="75"/>
      <c r="F43" s="75"/>
      <c r="G43" s="75"/>
      <c r="H43" s="75"/>
      <c r="I43" s="75"/>
    </row>
    <row r="44" spans="1:10" ht="19.5" customHeight="1" x14ac:dyDescent="0.2">
      <c r="A44" s="47" t="s">
        <v>134</v>
      </c>
      <c r="B44" s="58"/>
      <c r="C44" s="58"/>
      <c r="D44" s="58"/>
      <c r="E44" s="58"/>
      <c r="F44" s="58"/>
      <c r="G44" s="58"/>
      <c r="H44" s="58"/>
      <c r="I44" s="58"/>
    </row>
    <row r="45" spans="1:10" ht="38.5" customHeight="1" x14ac:dyDescent="0.2">
      <c r="B45" s="74" t="s">
        <v>135</v>
      </c>
      <c r="C45" s="75"/>
      <c r="D45" s="75"/>
      <c r="E45" s="75"/>
      <c r="F45" s="75"/>
      <c r="G45" s="75"/>
      <c r="H45" s="75"/>
      <c r="I45" s="75"/>
    </row>
  </sheetData>
  <sheetProtection formatCells="0" formatColumns="0" formatRows="0" insertRows="0" deleteRows="0"/>
  <mergeCells count="7">
    <mergeCell ref="B45:I45"/>
    <mergeCell ref="A3:A31"/>
    <mergeCell ref="A32:A34"/>
    <mergeCell ref="A35:A38"/>
    <mergeCell ref="A39:I39"/>
    <mergeCell ref="B40:I41"/>
    <mergeCell ref="B43:I43"/>
  </mergeCells>
  <phoneticPr fontId="3"/>
  <printOptions horizontalCentered="1" verticalCentered="1" gridLinesSet="0"/>
  <pageMargins left="0.43307086614173229" right="0.35433070866141736" top="0.35433070866141736" bottom="0.35433070866141736" header="0.35433070866141736" footer="0.31496062992125984"/>
  <pageSetup paperSize="9" scale="85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C21708-7411-44E4-B8E1-D64923F78D77}">
  <sheetPr>
    <tabColor indexed="33"/>
    <pageSetUpPr fitToPage="1"/>
  </sheetPr>
  <dimension ref="A1:K45"/>
  <sheetViews>
    <sheetView tabSelected="1" view="pageBreakPreview" zoomScale="116" zoomScaleNormal="100" zoomScaleSheetLayoutView="116" workbookViewId="0">
      <selection activeCell="L6" sqref="L6"/>
    </sheetView>
  </sheetViews>
  <sheetFormatPr defaultColWidth="8.7265625" defaultRowHeight="13" x14ac:dyDescent="0.2"/>
  <cols>
    <col min="1" max="1" width="3" style="3" customWidth="1"/>
    <col min="2" max="2" width="11.7265625" style="3" customWidth="1"/>
    <col min="3" max="3" width="17.36328125" style="3" customWidth="1"/>
    <col min="4" max="4" width="12.7265625" style="3" customWidth="1"/>
    <col min="5" max="9" width="9.26953125" style="3" customWidth="1"/>
    <col min="10" max="16384" width="8.7265625" style="3"/>
  </cols>
  <sheetData>
    <row r="1" spans="1:11" ht="30" customHeight="1" x14ac:dyDescent="0.2">
      <c r="A1" s="1" t="s">
        <v>0</v>
      </c>
      <c r="B1" s="1"/>
      <c r="C1" s="1" t="s">
        <v>1</v>
      </c>
      <c r="D1" s="1"/>
      <c r="E1" s="1"/>
      <c r="F1" s="1"/>
      <c r="G1" s="2" t="s">
        <v>128</v>
      </c>
      <c r="H1" s="1" t="s">
        <v>137</v>
      </c>
      <c r="I1" s="1"/>
    </row>
    <row r="2" spans="1:11" ht="20.149999999999999" customHeight="1" x14ac:dyDescent="0.2">
      <c r="A2" s="4"/>
      <c r="B2" s="4"/>
      <c r="C2" s="5" t="s">
        <v>3</v>
      </c>
      <c r="D2" s="6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9" t="s">
        <v>9</v>
      </c>
      <c r="K2" s="10"/>
    </row>
    <row r="3" spans="1:11" ht="20.149999999999999" customHeight="1" x14ac:dyDescent="0.2">
      <c r="A3" s="62" t="s">
        <v>10</v>
      </c>
      <c r="B3" s="11" t="s">
        <v>11</v>
      </c>
      <c r="C3" s="11" t="s">
        <v>12</v>
      </c>
      <c r="D3" s="11" t="s">
        <v>13</v>
      </c>
      <c r="E3" s="12">
        <v>8532</v>
      </c>
      <c r="F3" s="12">
        <v>8532</v>
      </c>
      <c r="G3" s="12">
        <v>8532</v>
      </c>
      <c r="H3" s="13">
        <v>5.3333333333333339</v>
      </c>
      <c r="I3" s="13">
        <v>107.16280199101615</v>
      </c>
      <c r="K3" s="10"/>
    </row>
    <row r="4" spans="1:11" ht="19.5" customHeight="1" x14ac:dyDescent="0.2">
      <c r="A4" s="63"/>
      <c r="B4" s="11" t="s">
        <v>14</v>
      </c>
      <c r="C4" s="11" t="s">
        <v>15</v>
      </c>
      <c r="D4" s="11" t="s">
        <v>13</v>
      </c>
      <c r="E4" s="14">
        <v>7754.5</v>
      </c>
      <c r="F4" s="14">
        <v>7106</v>
      </c>
      <c r="G4" s="14">
        <v>8316</v>
      </c>
      <c r="H4" s="15">
        <v>7.0841676448249666</v>
      </c>
      <c r="I4" s="15">
        <v>84.789343246592324</v>
      </c>
      <c r="K4" s="10"/>
    </row>
    <row r="5" spans="1:11" ht="20.149999999999999" customHeight="1" x14ac:dyDescent="0.2">
      <c r="A5" s="63"/>
      <c r="B5" s="11" t="s">
        <v>16</v>
      </c>
      <c r="C5" s="11" t="s">
        <v>17</v>
      </c>
      <c r="D5" s="11" t="s">
        <v>18</v>
      </c>
      <c r="E5" s="16">
        <v>4202.8</v>
      </c>
      <c r="F5" s="16">
        <v>3877</v>
      </c>
      <c r="G5" s="16">
        <v>4406.3999999999996</v>
      </c>
      <c r="H5" s="15">
        <v>6.670050761421324</v>
      </c>
      <c r="I5" s="15">
        <v>58.184350182543568</v>
      </c>
    </row>
    <row r="6" spans="1:11" ht="20.149999999999999" customHeight="1" x14ac:dyDescent="0.2">
      <c r="A6" s="63"/>
      <c r="B6" s="11" t="s">
        <v>19</v>
      </c>
      <c r="C6" s="11"/>
      <c r="D6" s="11" t="s">
        <v>20</v>
      </c>
      <c r="E6" s="16">
        <v>195</v>
      </c>
      <c r="F6" s="16">
        <v>127</v>
      </c>
      <c r="G6" s="16">
        <v>225</v>
      </c>
      <c r="H6" s="15">
        <v>-2.0592667001506753</v>
      </c>
      <c r="I6" s="15">
        <v>-5.9334298118668647</v>
      </c>
    </row>
    <row r="7" spans="1:11" ht="20.149999999999999" customHeight="1" x14ac:dyDescent="0.2">
      <c r="A7" s="63"/>
      <c r="B7" s="17" t="s">
        <v>112</v>
      </c>
      <c r="C7" s="11" t="s">
        <v>111</v>
      </c>
      <c r="D7" s="11" t="s">
        <v>21</v>
      </c>
      <c r="E7" s="16">
        <v>267.5</v>
      </c>
      <c r="F7" s="16">
        <v>170.64</v>
      </c>
      <c r="G7" s="16">
        <v>321.83999999999997</v>
      </c>
      <c r="H7" s="15">
        <v>5.4394954670871156</v>
      </c>
      <c r="I7" s="15">
        <v>12.631578947368421</v>
      </c>
    </row>
    <row r="8" spans="1:11" ht="20.149999999999999" customHeight="1" x14ac:dyDescent="0.2">
      <c r="A8" s="63"/>
      <c r="B8" s="17" t="s">
        <v>113</v>
      </c>
      <c r="C8" s="11" t="s">
        <v>22</v>
      </c>
      <c r="D8" s="11" t="s">
        <v>21</v>
      </c>
      <c r="E8" s="16">
        <v>141.80000000000001</v>
      </c>
      <c r="F8" s="16">
        <v>103</v>
      </c>
      <c r="G8" s="16">
        <v>170.64</v>
      </c>
      <c r="H8" s="15">
        <v>1.2134189864382705</v>
      </c>
      <c r="I8" s="15">
        <v>0.35385704175513089</v>
      </c>
    </row>
    <row r="9" spans="1:11" ht="20.149999999999999" customHeight="1" x14ac:dyDescent="0.2">
      <c r="A9" s="63"/>
      <c r="B9" s="17" t="s">
        <v>23</v>
      </c>
      <c r="C9" s="17" t="s">
        <v>24</v>
      </c>
      <c r="D9" s="11" t="s">
        <v>21</v>
      </c>
      <c r="E9" s="16">
        <v>599.4</v>
      </c>
      <c r="F9" s="16">
        <v>491.4</v>
      </c>
      <c r="G9" s="16">
        <v>950.4</v>
      </c>
      <c r="H9" s="15">
        <v>-14.101461736887359</v>
      </c>
      <c r="I9" s="15">
        <v>-16.657397107897673</v>
      </c>
    </row>
    <row r="10" spans="1:11" ht="20.149999999999999" customHeight="1" x14ac:dyDescent="0.2">
      <c r="A10" s="63"/>
      <c r="B10" s="17" t="s">
        <v>25</v>
      </c>
      <c r="C10" s="17" t="s">
        <v>26</v>
      </c>
      <c r="D10" s="11" t="s">
        <v>21</v>
      </c>
      <c r="E10" s="16">
        <v>303.3</v>
      </c>
      <c r="F10" s="16">
        <v>246.24</v>
      </c>
      <c r="G10" s="16">
        <v>386.64</v>
      </c>
      <c r="H10" s="15">
        <v>-11.677344205008728</v>
      </c>
      <c r="I10" s="15">
        <v>-2.0981278244028405</v>
      </c>
    </row>
    <row r="11" spans="1:11" ht="20.149999999999999" customHeight="1" x14ac:dyDescent="0.2">
      <c r="A11" s="63"/>
      <c r="B11" s="11" t="s">
        <v>27</v>
      </c>
      <c r="C11" s="11" t="s">
        <v>28</v>
      </c>
      <c r="D11" s="11" t="s">
        <v>29</v>
      </c>
      <c r="E11" s="16">
        <v>293.60000000000002</v>
      </c>
      <c r="F11" s="16">
        <v>243</v>
      </c>
      <c r="G11" s="16">
        <v>322</v>
      </c>
      <c r="H11" s="15">
        <v>1.5565548253199584</v>
      </c>
      <c r="I11" s="15">
        <v>-1.3440860215053763</v>
      </c>
    </row>
    <row r="12" spans="1:11" ht="19.5" customHeight="1" x14ac:dyDescent="0.2">
      <c r="A12" s="63"/>
      <c r="B12" s="11" t="s">
        <v>30</v>
      </c>
      <c r="C12" s="18" t="s">
        <v>31</v>
      </c>
      <c r="D12" s="11" t="s">
        <v>32</v>
      </c>
      <c r="E12" s="16">
        <v>286.2</v>
      </c>
      <c r="F12" s="16">
        <v>267.83999999999997</v>
      </c>
      <c r="G12" s="16">
        <v>322</v>
      </c>
      <c r="H12" s="15">
        <v>0.52687038988408852</v>
      </c>
      <c r="I12" s="15">
        <v>0.28030833917309439</v>
      </c>
    </row>
    <row r="13" spans="1:11" ht="20.149999999999999" customHeight="1" x14ac:dyDescent="0.2">
      <c r="A13" s="63"/>
      <c r="B13" s="11" t="s">
        <v>33</v>
      </c>
      <c r="C13" s="11"/>
      <c r="D13" s="11" t="s">
        <v>34</v>
      </c>
      <c r="E13" s="16">
        <v>557.20000000000005</v>
      </c>
      <c r="F13" s="16">
        <v>495</v>
      </c>
      <c r="G13" s="16">
        <v>582</v>
      </c>
      <c r="H13" s="15">
        <v>7.1538461538461622</v>
      </c>
      <c r="I13" s="15">
        <v>5.0329877474081144</v>
      </c>
    </row>
    <row r="14" spans="1:11" ht="20.149999999999999" customHeight="1" x14ac:dyDescent="0.2">
      <c r="A14" s="63"/>
      <c r="B14" s="11" t="s">
        <v>35</v>
      </c>
      <c r="C14" s="11" t="s">
        <v>36</v>
      </c>
      <c r="D14" s="11" t="s">
        <v>110</v>
      </c>
      <c r="E14" s="16">
        <v>299.89999999999998</v>
      </c>
      <c r="F14" s="16">
        <v>253.8</v>
      </c>
      <c r="G14" s="16">
        <v>354</v>
      </c>
      <c r="H14" s="31">
        <v>-4.0320000000000071</v>
      </c>
      <c r="I14" s="31">
        <v>-6.8054692355500421</v>
      </c>
    </row>
    <row r="15" spans="1:11" ht="20.149999999999999" customHeight="1" x14ac:dyDescent="0.2">
      <c r="A15" s="63"/>
      <c r="B15" s="11" t="s">
        <v>37</v>
      </c>
      <c r="C15" s="19" t="s">
        <v>38</v>
      </c>
      <c r="D15" s="11" t="s">
        <v>39</v>
      </c>
      <c r="E15" s="16">
        <v>336.5</v>
      </c>
      <c r="F15" s="16">
        <v>199.8</v>
      </c>
      <c r="G15" s="16">
        <v>430</v>
      </c>
      <c r="H15" s="15">
        <v>0.44776119402985076</v>
      </c>
      <c r="I15" s="15">
        <v>1.7538554581191448</v>
      </c>
    </row>
    <row r="16" spans="1:11" ht="20.149999999999999" customHeight="1" x14ac:dyDescent="0.2">
      <c r="A16" s="63"/>
      <c r="B16" s="11" t="s">
        <v>40</v>
      </c>
      <c r="C16" s="19" t="s">
        <v>41</v>
      </c>
      <c r="D16" s="11" t="s">
        <v>42</v>
      </c>
      <c r="E16" s="16">
        <v>298.60000000000002</v>
      </c>
      <c r="F16" s="16">
        <v>232.2</v>
      </c>
      <c r="G16" s="16">
        <v>384</v>
      </c>
      <c r="H16" s="15">
        <v>-2.7994791666666559</v>
      </c>
      <c r="I16" s="15">
        <v>3.7526059763724846</v>
      </c>
    </row>
    <row r="17" spans="1:9" ht="20.149999999999999" customHeight="1" x14ac:dyDescent="0.2">
      <c r="A17" s="63"/>
      <c r="B17" s="11" t="s">
        <v>43</v>
      </c>
      <c r="C17" s="20" t="s">
        <v>44</v>
      </c>
      <c r="D17" s="11" t="s">
        <v>45</v>
      </c>
      <c r="E17" s="16">
        <v>373.7</v>
      </c>
      <c r="F17" s="16">
        <v>301</v>
      </c>
      <c r="G17" s="16">
        <v>430</v>
      </c>
      <c r="H17" s="15">
        <v>1.2737127371273682</v>
      </c>
      <c r="I17" s="15">
        <v>4.912970241437395</v>
      </c>
    </row>
    <row r="18" spans="1:9" ht="20.149999999999999" customHeight="1" x14ac:dyDescent="0.2">
      <c r="A18" s="63"/>
      <c r="B18" s="11" t="s">
        <v>46</v>
      </c>
      <c r="C18" s="11"/>
      <c r="D18" s="11" t="s">
        <v>47</v>
      </c>
      <c r="E18" s="16">
        <v>430</v>
      </c>
      <c r="F18" s="16">
        <v>387</v>
      </c>
      <c r="G18" s="16">
        <v>495</v>
      </c>
      <c r="H18" s="15">
        <v>3.2165146423427693</v>
      </c>
      <c r="I18" s="15">
        <v>1.6788838969023465</v>
      </c>
    </row>
    <row r="19" spans="1:9" ht="20.149999999999999" customHeight="1" x14ac:dyDescent="0.2">
      <c r="A19" s="63"/>
      <c r="B19" s="11" t="s">
        <v>48</v>
      </c>
      <c r="C19" s="20" t="s">
        <v>49</v>
      </c>
      <c r="D19" s="11" t="s">
        <v>39</v>
      </c>
      <c r="E19" s="16">
        <v>288.5</v>
      </c>
      <c r="F19" s="16">
        <v>233</v>
      </c>
      <c r="G19" s="16">
        <v>322</v>
      </c>
      <c r="H19" s="15">
        <v>5.7163796262367255</v>
      </c>
      <c r="I19" s="15">
        <v>4.7567175018155492</v>
      </c>
    </row>
    <row r="20" spans="1:9" ht="20.149999999999999" customHeight="1" x14ac:dyDescent="0.2">
      <c r="A20" s="63"/>
      <c r="B20" s="11" t="s">
        <v>50</v>
      </c>
      <c r="C20" s="11" t="s">
        <v>51</v>
      </c>
      <c r="D20" s="11" t="s">
        <v>52</v>
      </c>
      <c r="E20" s="16">
        <v>274.60000000000002</v>
      </c>
      <c r="F20" s="16">
        <v>210.6</v>
      </c>
      <c r="G20" s="16">
        <v>322</v>
      </c>
      <c r="H20" s="15">
        <v>-1.6827783745076936</v>
      </c>
      <c r="I20" s="15">
        <v>-1.151907847372206</v>
      </c>
    </row>
    <row r="21" spans="1:9" ht="20.149999999999999" customHeight="1" x14ac:dyDescent="0.2">
      <c r="A21" s="63"/>
      <c r="B21" s="11" t="s">
        <v>53</v>
      </c>
      <c r="C21" s="11" t="s">
        <v>54</v>
      </c>
      <c r="D21" s="11" t="s">
        <v>55</v>
      </c>
      <c r="E21" s="16">
        <v>359</v>
      </c>
      <c r="F21" s="16">
        <v>301</v>
      </c>
      <c r="G21" s="16">
        <v>429.84</v>
      </c>
      <c r="H21" s="15">
        <v>6.4650059311981058</v>
      </c>
      <c r="I21" s="15">
        <v>1.9307211811470788</v>
      </c>
    </row>
    <row r="22" spans="1:9" ht="20.149999999999999" customHeight="1" x14ac:dyDescent="0.2">
      <c r="A22" s="63"/>
      <c r="B22" s="11" t="s">
        <v>56</v>
      </c>
      <c r="C22" s="11" t="s">
        <v>57</v>
      </c>
      <c r="D22" s="11" t="s">
        <v>58</v>
      </c>
      <c r="E22" s="16">
        <v>130</v>
      </c>
      <c r="F22" s="16">
        <v>105.84</v>
      </c>
      <c r="G22" s="16">
        <v>160</v>
      </c>
      <c r="H22" s="15">
        <v>-2.402402402402394</v>
      </c>
      <c r="I22" s="15">
        <v>6.3829787234042534</v>
      </c>
    </row>
    <row r="23" spans="1:9" ht="20.149999999999999" customHeight="1" x14ac:dyDescent="0.2">
      <c r="A23" s="63"/>
      <c r="B23" s="11" t="s">
        <v>59</v>
      </c>
      <c r="C23" s="11"/>
      <c r="D23" s="11" t="s">
        <v>21</v>
      </c>
      <c r="E23" s="16">
        <v>42.1</v>
      </c>
      <c r="F23" s="16">
        <v>35.263157894736842</v>
      </c>
      <c r="G23" s="16">
        <v>49.84375</v>
      </c>
      <c r="H23" s="15">
        <v>9.9216710182767738</v>
      </c>
      <c r="I23" s="15">
        <v>68.400000000000006</v>
      </c>
    </row>
    <row r="24" spans="1:9" ht="20.149999999999999" customHeight="1" x14ac:dyDescent="0.2">
      <c r="A24" s="63"/>
      <c r="B24" s="11" t="s">
        <v>60</v>
      </c>
      <c r="C24" s="11"/>
      <c r="D24" s="11" t="s">
        <v>21</v>
      </c>
      <c r="E24" s="16">
        <v>56.7</v>
      </c>
      <c r="F24" s="16">
        <v>36.706948640483382</v>
      </c>
      <c r="G24" s="16">
        <v>71.794871794871796</v>
      </c>
      <c r="H24" s="15">
        <v>2.3465703971119209</v>
      </c>
      <c r="I24" s="15">
        <v>237.50000000000006</v>
      </c>
    </row>
    <row r="25" spans="1:9" ht="20.149999999999999" customHeight="1" x14ac:dyDescent="0.2">
      <c r="A25" s="63"/>
      <c r="B25" s="11" t="s">
        <v>61</v>
      </c>
      <c r="C25" s="11"/>
      <c r="D25" s="11" t="s">
        <v>21</v>
      </c>
      <c r="E25" s="16">
        <v>105.9</v>
      </c>
      <c r="F25" s="16">
        <v>83.009708737864074</v>
      </c>
      <c r="G25" s="16">
        <v>156.74157303370785</v>
      </c>
      <c r="H25" s="15">
        <v>-15.617529880478084</v>
      </c>
      <c r="I25" s="15">
        <v>27.590361445783142</v>
      </c>
    </row>
    <row r="26" spans="1:9" ht="20.149999999999999" customHeight="1" x14ac:dyDescent="0.2">
      <c r="A26" s="63"/>
      <c r="B26" s="11" t="s">
        <v>62</v>
      </c>
      <c r="C26" s="11"/>
      <c r="D26" s="11" t="s">
        <v>21</v>
      </c>
      <c r="E26" s="16">
        <v>82.7</v>
      </c>
      <c r="F26" s="16">
        <v>52.105263157894733</v>
      </c>
      <c r="G26" s="16">
        <v>121.26315789473685</v>
      </c>
      <c r="H26" s="15">
        <v>-8.618784530386737</v>
      </c>
      <c r="I26" s="15">
        <v>19.508670520231213</v>
      </c>
    </row>
    <row r="27" spans="1:9" ht="20.149999999999999" customHeight="1" x14ac:dyDescent="0.2">
      <c r="A27" s="63"/>
      <c r="B27" s="11" t="s">
        <v>63</v>
      </c>
      <c r="C27" s="11"/>
      <c r="D27" s="11" t="s">
        <v>21</v>
      </c>
      <c r="E27" s="16">
        <v>28.3</v>
      </c>
      <c r="F27" s="16">
        <v>22.056338028169016</v>
      </c>
      <c r="G27" s="16">
        <v>38.532110091743121</v>
      </c>
      <c r="H27" s="15">
        <v>-8.4142394822006406</v>
      </c>
      <c r="I27" s="15">
        <v>-8.7096774193548363</v>
      </c>
    </row>
    <row r="28" spans="1:9" ht="20.149999999999999" customHeight="1" x14ac:dyDescent="0.2">
      <c r="A28" s="63"/>
      <c r="B28" s="11" t="s">
        <v>64</v>
      </c>
      <c r="C28" s="11"/>
      <c r="D28" s="11" t="s">
        <v>21</v>
      </c>
      <c r="E28" s="16">
        <v>153</v>
      </c>
      <c r="F28" s="16">
        <v>128.76923076923077</v>
      </c>
      <c r="G28" s="16">
        <v>191.07142857142858</v>
      </c>
      <c r="H28" s="15">
        <v>16.438356164383556</v>
      </c>
      <c r="I28" s="15">
        <v>11.11111111111112</v>
      </c>
    </row>
    <row r="29" spans="1:9" ht="20.149999999999999" customHeight="1" x14ac:dyDescent="0.2">
      <c r="A29" s="63"/>
      <c r="B29" s="11" t="s">
        <v>65</v>
      </c>
      <c r="C29" s="11"/>
      <c r="D29" s="11" t="s">
        <v>21</v>
      </c>
      <c r="E29" s="16">
        <v>76</v>
      </c>
      <c r="F29" s="16">
        <v>56.84210526315789</v>
      </c>
      <c r="G29" s="16">
        <v>98.540145985401466</v>
      </c>
      <c r="H29" s="15">
        <v>-20.997920997921</v>
      </c>
      <c r="I29" s="15">
        <v>-21.161825726141085</v>
      </c>
    </row>
    <row r="30" spans="1:9" ht="20.149999999999999" customHeight="1" x14ac:dyDescent="0.2">
      <c r="A30" s="63"/>
      <c r="B30" s="11" t="s">
        <v>66</v>
      </c>
      <c r="C30" s="11"/>
      <c r="D30" s="11" t="s">
        <v>21</v>
      </c>
      <c r="E30" s="16">
        <v>30.1</v>
      </c>
      <c r="F30" s="16">
        <v>22.506293706293704</v>
      </c>
      <c r="G30" s="16">
        <v>36.87214611872146</v>
      </c>
      <c r="H30" s="15">
        <v>29.74137931034484</v>
      </c>
      <c r="I30" s="15">
        <v>63.586956521739147</v>
      </c>
    </row>
    <row r="31" spans="1:9" ht="20.149999999999999" customHeight="1" x14ac:dyDescent="0.2">
      <c r="A31" s="64"/>
      <c r="B31" s="11" t="s">
        <v>67</v>
      </c>
      <c r="C31" s="11"/>
      <c r="D31" s="11" t="s">
        <v>21</v>
      </c>
      <c r="E31" s="21">
        <v>59.8</v>
      </c>
      <c r="F31" s="21">
        <v>52</v>
      </c>
      <c r="G31" s="21">
        <v>63</v>
      </c>
      <c r="H31" s="22">
        <v>14.779270633397305</v>
      </c>
      <c r="I31" s="22">
        <v>-6.1224489795918453</v>
      </c>
    </row>
    <row r="32" spans="1:9" ht="20.149999999999999" customHeight="1" x14ac:dyDescent="0.2">
      <c r="A32" s="62" t="s">
        <v>68</v>
      </c>
      <c r="B32" s="23" t="s">
        <v>69</v>
      </c>
      <c r="C32" s="24" t="s">
        <v>70</v>
      </c>
      <c r="D32" s="24" t="s">
        <v>71</v>
      </c>
      <c r="E32" s="12">
        <v>296.8</v>
      </c>
      <c r="F32" s="12">
        <v>250.8</v>
      </c>
      <c r="G32" s="12">
        <v>350</v>
      </c>
      <c r="H32" s="13">
        <v>0.50795800880460551</v>
      </c>
      <c r="I32" s="13">
        <v>1.5047879616963182</v>
      </c>
    </row>
    <row r="33" spans="1:9" ht="20.149999999999999" customHeight="1" x14ac:dyDescent="0.2">
      <c r="A33" s="63"/>
      <c r="B33" s="20" t="s">
        <v>72</v>
      </c>
      <c r="C33" s="11" t="s">
        <v>73</v>
      </c>
      <c r="D33" s="11" t="s">
        <v>74</v>
      </c>
      <c r="E33" s="16">
        <v>473.7</v>
      </c>
      <c r="F33" s="16">
        <v>393.8</v>
      </c>
      <c r="G33" s="16">
        <v>547.79999999999995</v>
      </c>
      <c r="H33" s="15">
        <v>-1.147746243739566</v>
      </c>
      <c r="I33" s="15">
        <v>-1.6607847207805688</v>
      </c>
    </row>
    <row r="34" spans="1:9" ht="20.149999999999999" customHeight="1" x14ac:dyDescent="0.2">
      <c r="A34" s="64"/>
      <c r="B34" s="25" t="s">
        <v>75</v>
      </c>
      <c r="C34" s="26" t="s">
        <v>76</v>
      </c>
      <c r="D34" s="26" t="s">
        <v>77</v>
      </c>
      <c r="E34" s="21">
        <v>420.3</v>
      </c>
      <c r="F34" s="21">
        <v>394</v>
      </c>
      <c r="G34" s="21">
        <v>438</v>
      </c>
      <c r="H34" s="22">
        <v>3.2424465733235048</v>
      </c>
      <c r="I34" s="22">
        <v>1.0822510822510822</v>
      </c>
    </row>
    <row r="35" spans="1:9" ht="20.149999999999999" customHeight="1" x14ac:dyDescent="0.2">
      <c r="A35" s="62" t="s">
        <v>78</v>
      </c>
      <c r="B35" s="11" t="s">
        <v>79</v>
      </c>
      <c r="C35" s="11" t="s">
        <v>80</v>
      </c>
      <c r="D35" s="11" t="s">
        <v>45</v>
      </c>
      <c r="E35" s="12">
        <v>131.69999999999999</v>
      </c>
      <c r="F35" s="12">
        <v>129</v>
      </c>
      <c r="G35" s="12">
        <v>137.5</v>
      </c>
      <c r="H35" s="13">
        <v>0.76511094108645761</v>
      </c>
      <c r="I35" s="13">
        <v>9.3853820598006497</v>
      </c>
    </row>
    <row r="36" spans="1:9" ht="20.149999999999999" customHeight="1" x14ac:dyDescent="0.2">
      <c r="A36" s="63"/>
      <c r="B36" s="11" t="s">
        <v>81</v>
      </c>
      <c r="C36" s="11" t="s">
        <v>82</v>
      </c>
      <c r="D36" s="11" t="s">
        <v>45</v>
      </c>
      <c r="E36" s="16">
        <v>179.4</v>
      </c>
      <c r="F36" s="16">
        <v>171</v>
      </c>
      <c r="G36" s="16">
        <v>190</v>
      </c>
      <c r="H36" s="15">
        <v>-2.0207536865100977</v>
      </c>
      <c r="I36" s="15">
        <v>3.3410138248847989</v>
      </c>
    </row>
    <row r="37" spans="1:9" ht="20.149999999999999" customHeight="1" x14ac:dyDescent="0.2">
      <c r="A37" s="63"/>
      <c r="B37" s="20" t="s">
        <v>83</v>
      </c>
      <c r="C37" s="11"/>
      <c r="D37" s="17" t="s">
        <v>93</v>
      </c>
      <c r="E37" s="16">
        <v>7066.1</v>
      </c>
      <c r="F37" s="16">
        <v>6198</v>
      </c>
      <c r="G37" s="16">
        <v>8415</v>
      </c>
      <c r="H37" s="15">
        <v>0</v>
      </c>
      <c r="I37" s="15">
        <v>4.8336127472071002</v>
      </c>
    </row>
    <row r="38" spans="1:9" ht="20.149999999999999" customHeight="1" x14ac:dyDescent="0.2">
      <c r="A38" s="64"/>
      <c r="B38" s="25" t="s">
        <v>83</v>
      </c>
      <c r="C38" s="26"/>
      <c r="D38" s="32" t="s">
        <v>94</v>
      </c>
      <c r="E38" s="21">
        <v>11710.1</v>
      </c>
      <c r="F38" s="21">
        <v>10197</v>
      </c>
      <c r="G38" s="21">
        <v>14406</v>
      </c>
      <c r="H38" s="22">
        <v>0</v>
      </c>
      <c r="I38" s="22">
        <v>5.2754128720793396</v>
      </c>
    </row>
    <row r="39" spans="1:9" ht="20.149999999999999" customHeight="1" x14ac:dyDescent="0.2">
      <c r="A39" s="65" t="s">
        <v>84</v>
      </c>
      <c r="B39" s="65"/>
      <c r="C39" s="65"/>
      <c r="D39" s="65"/>
      <c r="E39" s="65"/>
      <c r="F39" s="65"/>
      <c r="G39" s="65"/>
      <c r="H39" s="65"/>
      <c r="I39" s="65"/>
    </row>
    <row r="40" spans="1:9" ht="24.65" customHeight="1" x14ac:dyDescent="0.2">
      <c r="A40" s="27"/>
      <c r="B40" s="66" t="s">
        <v>124</v>
      </c>
      <c r="C40" s="66"/>
      <c r="D40" s="66"/>
      <c r="E40" s="66"/>
      <c r="F40" s="66"/>
      <c r="G40" s="66"/>
      <c r="H40" s="66"/>
      <c r="I40" s="66"/>
    </row>
    <row r="41" spans="1:9" ht="25" customHeight="1" x14ac:dyDescent="0.2">
      <c r="A41" s="27"/>
      <c r="B41" s="77"/>
      <c r="C41" s="77"/>
      <c r="D41" s="77"/>
      <c r="E41" s="77"/>
      <c r="F41" s="77"/>
      <c r="G41" s="77"/>
      <c r="H41" s="77"/>
      <c r="I41" s="77"/>
    </row>
    <row r="42" spans="1:9" ht="15.5" customHeight="1" x14ac:dyDescent="0.2">
      <c r="A42" s="47" t="s">
        <v>133</v>
      </c>
      <c r="B42" s="59"/>
      <c r="C42" s="59"/>
      <c r="D42" s="59"/>
      <c r="E42" s="59"/>
      <c r="F42" s="59"/>
      <c r="G42" s="59"/>
      <c r="H42" s="59"/>
      <c r="I42" s="59"/>
    </row>
    <row r="43" spans="1:9" ht="68.5" customHeight="1" x14ac:dyDescent="0.2">
      <c r="A43" s="10"/>
      <c r="B43" s="74" t="s">
        <v>138</v>
      </c>
      <c r="C43" s="74"/>
      <c r="D43" s="74"/>
      <c r="E43" s="74"/>
      <c r="F43" s="74"/>
      <c r="G43" s="74"/>
      <c r="H43" s="74"/>
      <c r="I43" s="74"/>
    </row>
    <row r="44" spans="1:9" s="30" customFormat="1" ht="15.5" customHeight="1" x14ac:dyDescent="0.2">
      <c r="A44" s="47" t="s">
        <v>134</v>
      </c>
      <c r="B44" s="78"/>
      <c r="C44" s="78"/>
      <c r="D44" s="78"/>
      <c r="E44" s="78"/>
      <c r="F44" s="78"/>
      <c r="G44" s="78"/>
      <c r="H44" s="78"/>
      <c r="I44" s="78"/>
    </row>
    <row r="45" spans="1:9" s="30" customFormat="1" ht="38.5" customHeight="1" x14ac:dyDescent="0.2">
      <c r="B45" s="74" t="s">
        <v>139</v>
      </c>
      <c r="C45" s="75"/>
      <c r="D45" s="75"/>
      <c r="E45" s="75"/>
      <c r="F45" s="75"/>
      <c r="G45" s="75"/>
      <c r="H45" s="75"/>
      <c r="I45" s="75"/>
    </row>
  </sheetData>
  <sheetProtection formatCells="0" formatColumns="0" formatRows="0" insertRows="0" deleteRows="0"/>
  <mergeCells count="7">
    <mergeCell ref="B45:I45"/>
    <mergeCell ref="A3:A31"/>
    <mergeCell ref="A32:A34"/>
    <mergeCell ref="A35:A38"/>
    <mergeCell ref="A39:I39"/>
    <mergeCell ref="B40:I41"/>
    <mergeCell ref="B43:I43"/>
  </mergeCells>
  <phoneticPr fontId="3"/>
  <printOptions gridLinesSet="0"/>
  <pageMargins left="0.78740157480314965" right="0.43307086614173229" top="0.39370078740157483" bottom="0.31496062992125984" header="0.27559055118110237" footer="0.23622047244094491"/>
  <pageSetup paperSize="9" scale="86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12</vt:i4>
      </vt:variant>
    </vt:vector>
  </HeadingPairs>
  <TitlesOfParts>
    <vt:vector size="24" baseType="lpstr">
      <vt:lpstr>市月報告４月</vt:lpstr>
      <vt:lpstr>市月報告５月</vt:lpstr>
      <vt:lpstr>市月報告６月</vt:lpstr>
      <vt:lpstr>市月報告7月</vt:lpstr>
      <vt:lpstr>市月報告９月</vt:lpstr>
      <vt:lpstr>市月報告８月</vt:lpstr>
      <vt:lpstr>市月報告10月 </vt:lpstr>
      <vt:lpstr>市月報告1１月 </vt:lpstr>
      <vt:lpstr>市月報告1２月</vt:lpstr>
      <vt:lpstr>市月報告1月</vt:lpstr>
      <vt:lpstr>市月報告２月</vt:lpstr>
      <vt:lpstr>市月報告３月</vt:lpstr>
      <vt:lpstr>'市月報告10月 '!Print_Area</vt:lpstr>
      <vt:lpstr>'市月報告1１月 '!Print_Area</vt:lpstr>
      <vt:lpstr>市月報告1２月!Print_Area</vt:lpstr>
      <vt:lpstr>市月報告1月!Print_Area</vt:lpstr>
      <vt:lpstr>市月報告２月!Print_Area</vt:lpstr>
      <vt:lpstr>市月報告３月!Print_Area</vt:lpstr>
      <vt:lpstr>市月報告４月!Print_Area</vt:lpstr>
      <vt:lpstr>市月報告５月!Print_Area</vt:lpstr>
      <vt:lpstr>市月報告６月!Print_Area</vt:lpstr>
      <vt:lpstr>市月報告7月!Print_Area</vt:lpstr>
      <vt:lpstr>市月報告８月!Print_Area</vt:lpstr>
      <vt:lpstr>市月報告９月!Print_Area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obi22173</dc:creator>
  <cp:lastModifiedBy>obi22173</cp:lastModifiedBy>
  <cp:lastPrinted>2025-03-06T00:43:28Z</cp:lastPrinted>
  <dcterms:created xsi:type="dcterms:W3CDTF">2023-04-14T01:18:13Z</dcterms:created>
  <dcterms:modified xsi:type="dcterms:W3CDTF">2025-03-13T06:28:14Z</dcterms:modified>
</cp:coreProperties>
</file>