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予約申込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<sst xmlns="http://schemas.openxmlformats.org/spreadsheetml/2006/main" count="129" uniqueCount="78">
  <si>
    <t>帯広市議会事務局　行き</t>
  </si>
  <si>
    <t>帯広市議会視察予約申込書</t>
  </si>
  <si>
    <t>事務局職員</t>
  </si>
  <si>
    <t>人</t>
  </si>
  <si>
    <t>視察日及び視察時間</t>
  </si>
  <si>
    <t>職員</t>
  </si>
  <si>
    <t>議員</t>
  </si>
  <si>
    <t>帯広　太郎</t>
  </si>
  <si>
    <t>議会名</t>
  </si>
  <si>
    <t>職　名</t>
  </si>
  <si>
    <t>住　所</t>
  </si>
  <si>
    <t>から</t>
  </si>
  <si>
    <t>まで</t>
  </si>
  <si>
    <t>TEL(内線)</t>
  </si>
  <si>
    <t>帯広市内宿泊</t>
  </si>
  <si>
    <t>十勝管内宿泊</t>
  </si>
  <si>
    <t>日帰り</t>
  </si>
  <si>
    <t>未定</t>
  </si>
  <si>
    <t>FAX   ：</t>
  </si>
  <si>
    <t>０１５５－２３－０１６４</t>
  </si>
  <si>
    <t>TEL   ：</t>
  </si>
  <si>
    <t>e-mail：</t>
  </si>
  <si>
    <t>city_council@city.obihiro.hokkaido.jp</t>
  </si>
  <si>
    <t>（</t>
  </si>
  <si>
    <t>）</t>
  </si>
  <si>
    <t>FAX</t>
  </si>
  <si>
    <t>帯広市議会</t>
  </si>
  <si>
    <t>帯広市西５条南７丁目１番地</t>
  </si>
  <si>
    <t>係長</t>
  </si>
  <si>
    <t>0155-65-4221</t>
  </si>
  <si>
    <t>0155-23-0164</t>
  </si>
  <si>
    <t>委員会／会派</t>
  </si>
  <si>
    <t>氏　名</t>
  </si>
  <si>
    <t>タクシー</t>
  </si>
  <si>
    <t>貸切バス</t>
  </si>
  <si>
    <t>乗用車</t>
  </si>
  <si>
    <t xml:space="preserve"> 特記事項（ご要望等があれば記載願います。）</t>
  </si>
  <si>
    <t xml:space="preserve"> 帯広市役所までの交通手段（予定）（該当項目に○を付けてください。）</t>
  </si>
  <si>
    <t>（</t>
  </si>
  <si>
    <t>）</t>
  </si>
  <si>
    <t>ふりがな</t>
  </si>
  <si>
    <t>公共交通機関</t>
  </si>
  <si>
    <t>××市</t>
  </si>
  <si>
    <t>から</t>
  </si>
  <si>
    <t>到着日</t>
  </si>
  <si>
    <t>ＪＲ</t>
  </si>
  <si>
    <t>出発日</t>
  </si>
  <si>
    <t>へ</t>
  </si>
  <si>
    <t>△△市</t>
  </si>
  <si>
    <t>移動手段</t>
  </si>
  <si>
    <t>航空機</t>
  </si>
  <si>
    <t xml:space="preserve"> 帯広市へのご到着日とご出発日等</t>
  </si>
  <si>
    <t xml:space="preserve"> 視察当日のご予定</t>
  </si>
  <si>
    <t>タクシー</t>
  </si>
  <si>
    <t>視　 察　 項　 目</t>
  </si>
  <si>
    <t>視察団体名 （区分）</t>
  </si>
  <si>
    <t>視 察 人 数（内訳）</t>
  </si>
  <si>
    <t>※　色付セルに記入</t>
  </si>
  <si>
    <t>）</t>
  </si>
  <si>
    <t>１．ご希望される日時と項目、視察人数等について</t>
  </si>
  <si>
    <t>　お申込者（連絡先）</t>
  </si>
  <si>
    <t>内線</t>
  </si>
  <si>
    <t>２．その他（申込時点でのご予定をご記入ください。）</t>
  </si>
  <si>
    <t>○</t>
  </si>
  <si>
    <t>FAX</t>
  </si>
  <si>
    <t>から</t>
  </si>
  <si>
    <t>へ</t>
  </si>
  <si>
    <t xml:space="preserve"> ご宿泊等（該当項目に○を付けてください。）</t>
  </si>
  <si>
    <t>×××委員会／△△△会</t>
  </si>
  <si>
    <t>記　　載　　例</t>
  </si>
  <si>
    <t>０１５５－６５－４２２１</t>
  </si>
  <si>
    <t>０１５５－６５－４２２１</t>
  </si>
  <si>
    <t>議会基本条例に基づく取組みについて</t>
  </si>
  <si>
    <t>　市内ホテル発　⇒　視察　⇒　市内で昼食　⇒　帯広駅（△△市へ）</t>
  </si>
  <si>
    <t>議長</t>
  </si>
  <si>
    <t>副議長</t>
  </si>
  <si>
    <t>（うち</t>
  </si>
  <si>
    <t>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</si>
</sst>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@@"/>
    <numFmt numFmtId="178" formatCode="aaa"/>
    <numFmt numFmtId="179" formatCode="\(aaa\)"/>
    <numFmt numFmtId="180" formatCode="h:mm;@"/>
    <numFmt numFmtId="181" formatCode="\(General\)"/>
    <numFmt numFmtId="182" formatCode="General&quot;人&quot;"/>
    <numFmt numFmtId="183" formatCode="[$-F800]dddd\,\ mmmm\ dd\,\ yyyy"/>
    <numFmt numFmtId="184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82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3" fontId="3" fillId="33" borderId="29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3" fontId="3" fillId="33" borderId="3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shrinkToFit="1"/>
    </xf>
    <xf numFmtId="0" fontId="3" fillId="33" borderId="47" xfId="0" applyFont="1" applyFill="1" applyBorder="1" applyAlignment="1">
      <alignment horizontal="left" vertical="center" shrinkToFit="1"/>
    </xf>
    <xf numFmtId="0" fontId="3" fillId="33" borderId="48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83" fontId="3" fillId="33" borderId="32" xfId="0" applyNumberFormat="1" applyFont="1" applyFill="1" applyBorder="1" applyAlignment="1">
      <alignment horizontal="center" vertical="center"/>
    </xf>
    <xf numFmtId="183" fontId="3" fillId="33" borderId="33" xfId="0" applyNumberFormat="1" applyFont="1" applyFill="1" applyBorder="1" applyAlignment="1">
      <alignment horizontal="center" vertical="center"/>
    </xf>
    <xf numFmtId="183" fontId="3" fillId="33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184" fontId="3" fillId="33" borderId="39" xfId="0" applyNumberFormat="1" applyFont="1" applyFill="1" applyBorder="1" applyAlignment="1">
      <alignment horizontal="center" vertical="center"/>
    </xf>
    <xf numFmtId="184" fontId="3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83" fontId="3" fillId="33" borderId="39" xfId="0" applyNumberFormat="1" applyFont="1" applyFill="1" applyBorder="1" applyAlignment="1">
      <alignment horizontal="center" vertical="center"/>
    </xf>
    <xf numFmtId="183" fontId="3" fillId="33" borderId="2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10</xdr:row>
      <xdr:rowOff>9525</xdr:rowOff>
    </xdr:from>
    <xdr:to>
      <xdr:col>16</xdr:col>
      <xdr:colOff>361950</xdr:colOff>
      <xdr:row>11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952750" y="3000375"/>
          <a:ext cx="39147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57150</xdr:rowOff>
    </xdr:from>
    <xdr:to>
      <xdr:col>10</xdr:col>
      <xdr:colOff>371475</xdr:colOff>
      <xdr:row>15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3448050" y="4476750"/>
          <a:ext cx="7429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16</xdr:row>
      <xdr:rowOff>57150</xdr:rowOff>
    </xdr:from>
    <xdr:to>
      <xdr:col>10</xdr:col>
      <xdr:colOff>371475</xdr:colOff>
      <xdr:row>16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3448050" y="4819650"/>
          <a:ext cx="7429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16</xdr:col>
      <xdr:colOff>361950</xdr:colOff>
      <xdr:row>12</xdr:row>
      <xdr:rowOff>257175</xdr:rowOff>
    </xdr:to>
    <xdr:sp>
      <xdr:nvSpPr>
        <xdr:cNvPr id="2" name="AutoShape 1"/>
        <xdr:cNvSpPr>
          <a:spLocks/>
        </xdr:cNvSpPr>
      </xdr:nvSpPr>
      <xdr:spPr>
        <a:xfrm>
          <a:off x="2952750" y="3343275"/>
          <a:ext cx="39147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showGridLines="0"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27" customHeight="1"/>
  <cols>
    <col min="1" max="1" width="1.4921875" style="1" customWidth="1"/>
    <col min="2" max="2" width="1.625" style="1" customWidth="1"/>
    <col min="3" max="17" width="5.875" style="1" customWidth="1"/>
    <col min="18" max="16384" width="9.00390625" style="1" customWidth="1"/>
  </cols>
  <sheetData>
    <row r="1" spans="2:17" ht="21.75" customHeight="1">
      <c r="B1" s="2" t="s">
        <v>0</v>
      </c>
      <c r="I1" s="110" t="s">
        <v>18</v>
      </c>
      <c r="J1" s="110"/>
      <c r="K1" s="3" t="s">
        <v>19</v>
      </c>
      <c r="L1" s="3"/>
      <c r="M1" s="3"/>
      <c r="N1" s="3"/>
      <c r="O1" s="3"/>
      <c r="P1" s="3"/>
      <c r="Q1" s="3"/>
    </row>
    <row r="2" spans="9:17" ht="21.75" customHeight="1">
      <c r="I2" s="110" t="s">
        <v>20</v>
      </c>
      <c r="J2" s="110"/>
      <c r="K2" s="3" t="s">
        <v>70</v>
      </c>
      <c r="L2" s="3"/>
      <c r="M2" s="3"/>
      <c r="N2" s="3"/>
      <c r="O2" s="3"/>
      <c r="P2" s="3"/>
      <c r="Q2" s="3"/>
    </row>
    <row r="3" spans="9:17" ht="21.75" customHeight="1">
      <c r="I3" s="110" t="s">
        <v>21</v>
      </c>
      <c r="J3" s="110"/>
      <c r="K3" s="3" t="s">
        <v>22</v>
      </c>
      <c r="L3" s="3"/>
      <c r="M3" s="3"/>
      <c r="N3" s="3"/>
      <c r="O3" s="3"/>
      <c r="P3" s="3"/>
      <c r="Q3" s="3"/>
    </row>
    <row r="4" spans="2:17" ht="35.25" customHeight="1">
      <c r="B4" s="91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4" ht="22.5" customHeight="1">
      <c r="B5" s="2" t="s">
        <v>59</v>
      </c>
      <c r="M5" s="9"/>
      <c r="N5" s="9" t="s">
        <v>57</v>
      </c>
    </row>
    <row r="6" spans="3:17" ht="22.5" customHeight="1">
      <c r="C6" s="92" t="s">
        <v>4</v>
      </c>
      <c r="D6" s="82"/>
      <c r="E6" s="82"/>
      <c r="F6" s="93"/>
      <c r="G6" s="114"/>
      <c r="H6" s="115"/>
      <c r="I6" s="115"/>
      <c r="J6" s="115"/>
      <c r="K6" s="19">
        <f>IF(G6="","",G6)</f>
      </c>
      <c r="L6" s="89"/>
      <c r="M6" s="90"/>
      <c r="N6" s="36" t="s">
        <v>11</v>
      </c>
      <c r="O6" s="89"/>
      <c r="P6" s="90"/>
      <c r="Q6" s="18" t="s">
        <v>12</v>
      </c>
    </row>
    <row r="7" spans="3:17" ht="22.5" customHeight="1">
      <c r="C7" s="92" t="s">
        <v>54</v>
      </c>
      <c r="D7" s="82"/>
      <c r="E7" s="82"/>
      <c r="F7" s="93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3:17" ht="22.5" customHeight="1">
      <c r="C8" s="83"/>
      <c r="D8" s="94"/>
      <c r="E8" s="94"/>
      <c r="F8" s="95"/>
      <c r="G8" s="72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3:17" ht="22.5" customHeight="1">
      <c r="C9" s="84"/>
      <c r="D9" s="96"/>
      <c r="E9" s="96"/>
      <c r="F9" s="97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6"/>
    </row>
    <row r="10" spans="3:17" ht="22.5" customHeight="1">
      <c r="C10" s="98" t="s">
        <v>55</v>
      </c>
      <c r="D10" s="99"/>
      <c r="E10" s="99"/>
      <c r="F10" s="100"/>
      <c r="G10" s="103"/>
      <c r="H10" s="75"/>
      <c r="I10" s="75"/>
      <c r="J10" s="75"/>
      <c r="K10" s="75"/>
      <c r="L10" s="75"/>
      <c r="M10" s="21" t="s">
        <v>38</v>
      </c>
      <c r="N10" s="75"/>
      <c r="O10" s="75"/>
      <c r="P10" s="75"/>
      <c r="Q10" s="22" t="s">
        <v>39</v>
      </c>
    </row>
    <row r="11" spans="3:17" ht="22.5" customHeight="1">
      <c r="C11" s="83" t="s">
        <v>56</v>
      </c>
      <c r="D11" s="94"/>
      <c r="E11" s="94"/>
      <c r="F11" s="95"/>
      <c r="G11" s="83">
        <f>IF(K11="","",K11+M11+P11+O12)</f>
      </c>
      <c r="H11" s="85" t="s">
        <v>3</v>
      </c>
      <c r="I11" s="8"/>
      <c r="J11" s="14" t="s">
        <v>6</v>
      </c>
      <c r="K11" s="15"/>
      <c r="L11" s="14" t="s">
        <v>5</v>
      </c>
      <c r="M11" s="15"/>
      <c r="N11" s="82" t="s">
        <v>2</v>
      </c>
      <c r="O11" s="82"/>
      <c r="P11" s="15"/>
      <c r="Q11" s="20"/>
    </row>
    <row r="12" spans="3:17" ht="22.5" customHeight="1">
      <c r="C12" s="84"/>
      <c r="D12" s="96"/>
      <c r="E12" s="96"/>
      <c r="F12" s="97"/>
      <c r="G12" s="84"/>
      <c r="H12" s="86"/>
      <c r="I12" s="37" t="s">
        <v>76</v>
      </c>
      <c r="J12" s="4" t="s">
        <v>74</v>
      </c>
      <c r="K12" s="15"/>
      <c r="L12" s="16" t="s">
        <v>75</v>
      </c>
      <c r="M12" s="15"/>
      <c r="N12" s="16" t="s">
        <v>77</v>
      </c>
      <c r="O12" s="16"/>
      <c r="P12" s="17"/>
      <c r="Q12" s="6"/>
    </row>
    <row r="13" spans="3:17" ht="22.5" customHeight="1">
      <c r="C13" s="26" t="s">
        <v>60</v>
      </c>
      <c r="D13" s="25"/>
      <c r="E13" s="25"/>
      <c r="F13" s="25"/>
      <c r="G13" s="27"/>
      <c r="H13" s="27"/>
      <c r="I13" s="28"/>
      <c r="J13" s="27"/>
      <c r="K13" s="29"/>
      <c r="L13" s="30"/>
      <c r="M13" s="30"/>
      <c r="N13" s="30"/>
      <c r="O13" s="29"/>
      <c r="P13" s="31"/>
      <c r="Q13" s="32"/>
    </row>
    <row r="14" spans="3:17" ht="22.5" customHeight="1">
      <c r="C14" s="101" t="s">
        <v>8</v>
      </c>
      <c r="D14" s="102"/>
      <c r="E14" s="78"/>
      <c r="F14" s="78"/>
      <c r="G14" s="78"/>
      <c r="H14" s="78"/>
      <c r="I14" s="76" t="s">
        <v>10</v>
      </c>
      <c r="J14" s="77"/>
      <c r="K14" s="79"/>
      <c r="L14" s="80"/>
      <c r="M14" s="80"/>
      <c r="N14" s="80"/>
      <c r="O14" s="80"/>
      <c r="P14" s="80"/>
      <c r="Q14" s="81"/>
    </row>
    <row r="15" spans="3:17" ht="22.5" customHeight="1">
      <c r="C15" s="87" t="s">
        <v>9</v>
      </c>
      <c r="D15" s="88"/>
      <c r="E15" s="45"/>
      <c r="F15" s="45"/>
      <c r="G15" s="48" t="s">
        <v>32</v>
      </c>
      <c r="H15" s="48"/>
      <c r="I15" s="46"/>
      <c r="J15" s="47"/>
      <c r="K15" s="47"/>
      <c r="L15" s="49" t="s">
        <v>40</v>
      </c>
      <c r="M15" s="49"/>
      <c r="N15" s="43">
        <f>PHONETIC(I15)</f>
      </c>
      <c r="O15" s="43"/>
      <c r="P15" s="43"/>
      <c r="Q15" s="44"/>
    </row>
    <row r="16" spans="3:17" ht="22.5" customHeight="1">
      <c r="C16" s="118" t="s">
        <v>13</v>
      </c>
      <c r="D16" s="119"/>
      <c r="E16" s="50"/>
      <c r="F16" s="51"/>
      <c r="G16" s="51"/>
      <c r="H16" s="51"/>
      <c r="I16" s="7" t="s">
        <v>61</v>
      </c>
      <c r="J16" s="51"/>
      <c r="K16" s="52"/>
      <c r="L16" s="71" t="s">
        <v>64</v>
      </c>
      <c r="M16" s="116"/>
      <c r="N16" s="50"/>
      <c r="O16" s="51"/>
      <c r="P16" s="51"/>
      <c r="Q16" s="117"/>
    </row>
    <row r="17" spans="3:17" ht="22.5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7" ht="22.5" customHeight="1">
      <c r="B18" s="2" t="s">
        <v>62</v>
      </c>
      <c r="C18" s="23"/>
      <c r="D18" s="24"/>
      <c r="E18" s="5"/>
      <c r="F18" s="5"/>
      <c r="G18" s="5"/>
    </row>
    <row r="19" spans="3:17" ht="22.5" customHeight="1">
      <c r="C19" s="62" t="s">
        <v>51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3:17" ht="22.5" customHeight="1">
      <c r="C20" s="127" t="s">
        <v>44</v>
      </c>
      <c r="D20" s="124"/>
      <c r="E20" s="107"/>
      <c r="F20" s="108"/>
      <c r="G20" s="109"/>
      <c r="H20" s="13">
        <f>IF(E20="","",E20)</f>
      </c>
      <c r="I20" s="46"/>
      <c r="J20" s="47"/>
      <c r="K20" s="47"/>
      <c r="L20" s="11" t="s">
        <v>65</v>
      </c>
      <c r="M20" s="123" t="s">
        <v>49</v>
      </c>
      <c r="N20" s="124"/>
      <c r="O20" s="46"/>
      <c r="P20" s="47"/>
      <c r="Q20" s="120"/>
    </row>
    <row r="21" spans="3:17" ht="22.5" customHeight="1">
      <c r="C21" s="38" t="s">
        <v>46</v>
      </c>
      <c r="D21" s="39"/>
      <c r="E21" s="40"/>
      <c r="F21" s="41"/>
      <c r="G21" s="42"/>
      <c r="H21" s="12">
        <f>IF(E21="","",E21)</f>
      </c>
      <c r="I21" s="121"/>
      <c r="J21" s="122"/>
      <c r="K21" s="122"/>
      <c r="L21" s="10" t="s">
        <v>66</v>
      </c>
      <c r="M21" s="125" t="s">
        <v>49</v>
      </c>
      <c r="N21" s="126"/>
      <c r="O21" s="50"/>
      <c r="P21" s="51"/>
      <c r="Q21" s="117"/>
    </row>
    <row r="22" spans="3:17" ht="22.5" customHeight="1">
      <c r="C22" s="65" t="s">
        <v>67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3:17" ht="22.5" customHeight="1">
      <c r="C23" s="68" t="s">
        <v>14</v>
      </c>
      <c r="D23" s="69"/>
      <c r="E23" s="69"/>
      <c r="F23" s="34"/>
      <c r="G23" s="69" t="s">
        <v>15</v>
      </c>
      <c r="H23" s="69"/>
      <c r="I23" s="69"/>
      <c r="J23" s="34"/>
      <c r="K23" s="69" t="s">
        <v>16</v>
      </c>
      <c r="L23" s="69"/>
      <c r="M23" s="34"/>
      <c r="N23" s="71" t="s">
        <v>17</v>
      </c>
      <c r="O23" s="69"/>
      <c r="P23" s="69"/>
      <c r="Q23" s="35"/>
    </row>
    <row r="24" spans="3:17" ht="22.5" customHeight="1">
      <c r="C24" s="65" t="s">
        <v>52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3:17" ht="22.5" customHeight="1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3:17" ht="22.5" customHeight="1">
      <c r="C26" s="65" t="s">
        <v>37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3:17" ht="22.5" customHeight="1">
      <c r="C27" s="68" t="s">
        <v>34</v>
      </c>
      <c r="D27" s="69"/>
      <c r="E27" s="34"/>
      <c r="F27" s="71" t="s">
        <v>53</v>
      </c>
      <c r="G27" s="69"/>
      <c r="H27" s="34"/>
      <c r="I27" s="69" t="s">
        <v>35</v>
      </c>
      <c r="J27" s="69"/>
      <c r="K27" s="34"/>
      <c r="L27" s="70" t="s">
        <v>41</v>
      </c>
      <c r="M27" s="70"/>
      <c r="N27" s="70"/>
      <c r="O27" s="34"/>
      <c r="P27" s="7" t="s">
        <v>17</v>
      </c>
      <c r="Q27" s="35"/>
    </row>
    <row r="28" spans="3:17" ht="22.5" customHeight="1">
      <c r="C28" s="62" t="s">
        <v>36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3:17" ht="22.5" customHeight="1"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3:17" ht="22.5" customHeight="1"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3:17" ht="22.5" customHeight="1"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3:17" ht="22.5" customHeight="1"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3:17" ht="22.5" customHeight="1"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</sheetData>
  <sheetProtection/>
  <mergeCells count="59">
    <mergeCell ref="M21:N21"/>
    <mergeCell ref="C19:Q19"/>
    <mergeCell ref="C20:D20"/>
    <mergeCell ref="C11:F12"/>
    <mergeCell ref="L16:M16"/>
    <mergeCell ref="N16:Q16"/>
    <mergeCell ref="K23:L23"/>
    <mergeCell ref="C16:D16"/>
    <mergeCell ref="O20:Q20"/>
    <mergeCell ref="O21:Q21"/>
    <mergeCell ref="I20:K20"/>
    <mergeCell ref="I21:K21"/>
    <mergeCell ref="M20:N20"/>
    <mergeCell ref="C14:D14"/>
    <mergeCell ref="G10:L10"/>
    <mergeCell ref="G9:Q9"/>
    <mergeCell ref="E20:G20"/>
    <mergeCell ref="I1:J1"/>
    <mergeCell ref="I2:J2"/>
    <mergeCell ref="I3:J3"/>
    <mergeCell ref="G7:Q7"/>
    <mergeCell ref="L6:M6"/>
    <mergeCell ref="G6:J6"/>
    <mergeCell ref="O6:P6"/>
    <mergeCell ref="B4:Q4"/>
    <mergeCell ref="C7:F9"/>
    <mergeCell ref="G8:Q8"/>
    <mergeCell ref="C6:F6"/>
    <mergeCell ref="C10:F10"/>
    <mergeCell ref="N23:P23"/>
    <mergeCell ref="G23:I23"/>
    <mergeCell ref="N10:P10"/>
    <mergeCell ref="I14:J14"/>
    <mergeCell ref="E14:H14"/>
    <mergeCell ref="K14:Q14"/>
    <mergeCell ref="N11:O11"/>
    <mergeCell ref="G11:G12"/>
    <mergeCell ref="H11:H12"/>
    <mergeCell ref="C22:Q22"/>
    <mergeCell ref="C29:Q33"/>
    <mergeCell ref="C28:Q28"/>
    <mergeCell ref="C24:Q24"/>
    <mergeCell ref="C23:E23"/>
    <mergeCell ref="L27:N27"/>
    <mergeCell ref="C27:D27"/>
    <mergeCell ref="F27:G27"/>
    <mergeCell ref="I27:J27"/>
    <mergeCell ref="C26:Q26"/>
    <mergeCell ref="C25:Q25"/>
    <mergeCell ref="C21:D21"/>
    <mergeCell ref="E21:G21"/>
    <mergeCell ref="N15:Q15"/>
    <mergeCell ref="E15:F15"/>
    <mergeCell ref="I15:K15"/>
    <mergeCell ref="G15:H15"/>
    <mergeCell ref="L15:M15"/>
    <mergeCell ref="E16:H16"/>
    <mergeCell ref="J16:K16"/>
    <mergeCell ref="C15:D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Q33"/>
  <sheetViews>
    <sheetView showGridLines="0" view="pageBreakPreview" zoomScaleSheetLayoutView="100" zoomScalePageLayoutView="0" workbookViewId="0" topLeftCell="A13">
      <selection activeCell="P19" sqref="P19"/>
    </sheetView>
  </sheetViews>
  <sheetFormatPr defaultColWidth="9.00390625" defaultRowHeight="27" customHeight="1"/>
  <cols>
    <col min="1" max="1" width="1.4921875" style="1" customWidth="1"/>
    <col min="2" max="2" width="1.625" style="1" customWidth="1"/>
    <col min="3" max="17" width="5.875" style="1" customWidth="1"/>
    <col min="18" max="16384" width="9.00390625" style="1" customWidth="1"/>
  </cols>
  <sheetData>
    <row r="1" spans="3:17" ht="27" customHeight="1">
      <c r="C1" s="130" t="s">
        <v>69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2:17" ht="21.75" customHeight="1">
      <c r="B2" s="2" t="s">
        <v>0</v>
      </c>
      <c r="I2" s="110" t="s">
        <v>18</v>
      </c>
      <c r="J2" s="110"/>
      <c r="K2" s="3" t="s">
        <v>19</v>
      </c>
      <c r="L2" s="3"/>
      <c r="M2" s="3"/>
      <c r="N2" s="3"/>
      <c r="O2" s="3"/>
      <c r="P2" s="3"/>
      <c r="Q2" s="3"/>
    </row>
    <row r="3" spans="9:17" ht="21.75" customHeight="1">
      <c r="I3" s="110" t="s">
        <v>20</v>
      </c>
      <c r="J3" s="110"/>
      <c r="K3" s="3" t="s">
        <v>71</v>
      </c>
      <c r="L3" s="3"/>
      <c r="M3" s="3"/>
      <c r="N3" s="3"/>
      <c r="O3" s="3"/>
      <c r="P3" s="3"/>
      <c r="Q3" s="3"/>
    </row>
    <row r="4" spans="9:17" ht="21.75" customHeight="1">
      <c r="I4" s="110" t="s">
        <v>21</v>
      </c>
      <c r="J4" s="110"/>
      <c r="K4" s="3" t="s">
        <v>22</v>
      </c>
      <c r="L4" s="3"/>
      <c r="M4" s="3"/>
      <c r="N4" s="3"/>
      <c r="O4" s="3"/>
      <c r="P4" s="3"/>
      <c r="Q4" s="3"/>
    </row>
    <row r="5" spans="2:17" ht="35.25" customHeight="1">
      <c r="B5" s="91" t="s">
        <v>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4" ht="22.5" customHeight="1">
      <c r="B6" s="2" t="s">
        <v>59</v>
      </c>
      <c r="M6" s="9"/>
      <c r="N6" s="9" t="s">
        <v>57</v>
      </c>
    </row>
    <row r="7" spans="3:17" ht="22.5" customHeight="1">
      <c r="C7" s="92" t="s">
        <v>4</v>
      </c>
      <c r="D7" s="82"/>
      <c r="E7" s="82"/>
      <c r="F7" s="93"/>
      <c r="G7" s="128">
        <v>43923</v>
      </c>
      <c r="H7" s="129"/>
      <c r="I7" s="129"/>
      <c r="J7" s="129"/>
      <c r="K7" s="19">
        <f>IF(G7="","",G7)</f>
        <v>43923</v>
      </c>
      <c r="L7" s="89">
        <v>0.4166666666666667</v>
      </c>
      <c r="M7" s="90"/>
      <c r="N7" s="36" t="s">
        <v>11</v>
      </c>
      <c r="O7" s="89">
        <v>0.4791666666666667</v>
      </c>
      <c r="P7" s="90"/>
      <c r="Q7" s="18" t="s">
        <v>12</v>
      </c>
    </row>
    <row r="8" spans="3:17" ht="22.5" customHeight="1">
      <c r="C8" s="92" t="s">
        <v>54</v>
      </c>
      <c r="D8" s="82"/>
      <c r="E8" s="82"/>
      <c r="F8" s="93"/>
      <c r="G8" s="111" t="s">
        <v>72</v>
      </c>
      <c r="H8" s="112"/>
      <c r="I8" s="112"/>
      <c r="J8" s="112"/>
      <c r="K8" s="112"/>
      <c r="L8" s="112"/>
      <c r="M8" s="112"/>
      <c r="N8" s="112"/>
      <c r="O8" s="112"/>
      <c r="P8" s="112"/>
      <c r="Q8" s="113"/>
    </row>
    <row r="9" spans="3:17" ht="22.5" customHeight="1">
      <c r="C9" s="83"/>
      <c r="D9" s="94"/>
      <c r="E9" s="94"/>
      <c r="F9" s="95"/>
      <c r="G9" s="72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3:17" ht="22.5" customHeight="1">
      <c r="C10" s="84"/>
      <c r="D10" s="96"/>
      <c r="E10" s="96"/>
      <c r="F10" s="97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3:17" ht="22.5" customHeight="1">
      <c r="C11" s="98" t="s">
        <v>55</v>
      </c>
      <c r="D11" s="99"/>
      <c r="E11" s="99"/>
      <c r="F11" s="100"/>
      <c r="G11" s="103" t="s">
        <v>68</v>
      </c>
      <c r="H11" s="75"/>
      <c r="I11" s="75"/>
      <c r="J11" s="75"/>
      <c r="K11" s="75"/>
      <c r="L11" s="75"/>
      <c r="M11" s="21" t="s">
        <v>23</v>
      </c>
      <c r="N11" s="75" t="s">
        <v>31</v>
      </c>
      <c r="O11" s="75"/>
      <c r="P11" s="75"/>
      <c r="Q11" s="22" t="s">
        <v>24</v>
      </c>
    </row>
    <row r="12" spans="3:17" ht="22.5" customHeight="1">
      <c r="C12" s="83" t="s">
        <v>56</v>
      </c>
      <c r="D12" s="94"/>
      <c r="E12" s="94"/>
      <c r="F12" s="95"/>
      <c r="G12" s="83">
        <f>IF(K12="","",K12+M12+P12+O13)</f>
        <v>10</v>
      </c>
      <c r="H12" s="85" t="s">
        <v>3</v>
      </c>
      <c r="I12" s="8"/>
      <c r="J12" s="14" t="s">
        <v>6</v>
      </c>
      <c r="K12" s="15">
        <v>8</v>
      </c>
      <c r="L12" s="14" t="s">
        <v>5</v>
      </c>
      <c r="M12" s="15">
        <v>1</v>
      </c>
      <c r="N12" s="82" t="s">
        <v>2</v>
      </c>
      <c r="O12" s="82"/>
      <c r="P12" s="15">
        <v>1</v>
      </c>
      <c r="Q12" s="20"/>
    </row>
    <row r="13" spans="3:17" ht="22.5" customHeight="1">
      <c r="C13" s="84"/>
      <c r="D13" s="96"/>
      <c r="E13" s="96"/>
      <c r="F13" s="97"/>
      <c r="G13" s="84"/>
      <c r="H13" s="86"/>
      <c r="I13" s="37" t="s">
        <v>76</v>
      </c>
      <c r="J13" s="4" t="s">
        <v>74</v>
      </c>
      <c r="K13" s="15">
        <v>1</v>
      </c>
      <c r="L13" s="16" t="s">
        <v>75</v>
      </c>
      <c r="M13" s="15"/>
      <c r="N13" s="16" t="s">
        <v>58</v>
      </c>
      <c r="O13" s="16"/>
      <c r="P13" s="17"/>
      <c r="Q13" s="6"/>
    </row>
    <row r="14" spans="3:17" ht="22.5" customHeight="1">
      <c r="C14" s="26" t="s">
        <v>60</v>
      </c>
      <c r="D14" s="25"/>
      <c r="E14" s="25"/>
      <c r="F14" s="25"/>
      <c r="G14" s="27"/>
      <c r="H14" s="27"/>
      <c r="I14" s="28"/>
      <c r="J14" s="27"/>
      <c r="K14" s="29"/>
      <c r="L14" s="30"/>
      <c r="M14" s="30"/>
      <c r="N14" s="30"/>
      <c r="O14" s="29"/>
      <c r="P14" s="31"/>
      <c r="Q14" s="32"/>
    </row>
    <row r="15" spans="3:17" ht="22.5" customHeight="1">
      <c r="C15" s="101" t="s">
        <v>8</v>
      </c>
      <c r="D15" s="102"/>
      <c r="E15" s="78" t="s">
        <v>26</v>
      </c>
      <c r="F15" s="78"/>
      <c r="G15" s="78"/>
      <c r="H15" s="78"/>
      <c r="I15" s="76" t="s">
        <v>10</v>
      </c>
      <c r="J15" s="77"/>
      <c r="K15" s="79" t="s">
        <v>27</v>
      </c>
      <c r="L15" s="80"/>
      <c r="M15" s="80"/>
      <c r="N15" s="80"/>
      <c r="O15" s="80"/>
      <c r="P15" s="80"/>
      <c r="Q15" s="81"/>
    </row>
    <row r="16" spans="3:17" ht="22.5" customHeight="1">
      <c r="C16" s="87" t="s">
        <v>9</v>
      </c>
      <c r="D16" s="88"/>
      <c r="E16" s="45" t="s">
        <v>28</v>
      </c>
      <c r="F16" s="45"/>
      <c r="G16" s="48" t="s">
        <v>32</v>
      </c>
      <c r="H16" s="48"/>
      <c r="I16" s="46" t="s">
        <v>7</v>
      </c>
      <c r="J16" s="47"/>
      <c r="K16" s="47"/>
      <c r="L16" s="49" t="s">
        <v>40</v>
      </c>
      <c r="M16" s="49"/>
      <c r="N16" s="43" t="str">
        <f>PHONETIC(I16)</f>
        <v>おびひろ　たろう</v>
      </c>
      <c r="O16" s="43"/>
      <c r="P16" s="43"/>
      <c r="Q16" s="44"/>
    </row>
    <row r="17" spans="3:17" ht="22.5" customHeight="1">
      <c r="C17" s="118" t="s">
        <v>13</v>
      </c>
      <c r="D17" s="119"/>
      <c r="E17" s="50" t="s">
        <v>29</v>
      </c>
      <c r="F17" s="51"/>
      <c r="G17" s="51"/>
      <c r="H17" s="51"/>
      <c r="I17" s="7" t="s">
        <v>61</v>
      </c>
      <c r="J17" s="51"/>
      <c r="K17" s="52"/>
      <c r="L17" s="71" t="s">
        <v>25</v>
      </c>
      <c r="M17" s="116"/>
      <c r="N17" s="50" t="s">
        <v>30</v>
      </c>
      <c r="O17" s="51"/>
      <c r="P17" s="51"/>
      <c r="Q17" s="117"/>
    </row>
    <row r="18" spans="3:17" ht="22.5" customHeight="1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7" ht="22.5" customHeight="1">
      <c r="B19" s="2" t="s">
        <v>62</v>
      </c>
      <c r="C19" s="23"/>
      <c r="D19" s="24"/>
      <c r="E19" s="5"/>
      <c r="F19" s="5"/>
      <c r="G19" s="5"/>
    </row>
    <row r="20" spans="3:17" ht="22.5" customHeight="1">
      <c r="C20" s="62" t="s">
        <v>51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</row>
    <row r="21" spans="3:17" ht="22.5" customHeight="1">
      <c r="C21" s="127" t="s">
        <v>44</v>
      </c>
      <c r="D21" s="124"/>
      <c r="E21" s="107">
        <v>43922</v>
      </c>
      <c r="F21" s="108"/>
      <c r="G21" s="109"/>
      <c r="H21" s="13">
        <f>IF(E21="","",E21)</f>
        <v>43922</v>
      </c>
      <c r="I21" s="46" t="s">
        <v>42</v>
      </c>
      <c r="J21" s="47"/>
      <c r="K21" s="47"/>
      <c r="L21" s="11" t="s">
        <v>43</v>
      </c>
      <c r="M21" s="123" t="s">
        <v>49</v>
      </c>
      <c r="N21" s="124"/>
      <c r="O21" s="46" t="s">
        <v>50</v>
      </c>
      <c r="P21" s="47"/>
      <c r="Q21" s="120"/>
    </row>
    <row r="22" spans="3:17" ht="22.5" customHeight="1">
      <c r="C22" s="38" t="s">
        <v>46</v>
      </c>
      <c r="D22" s="39"/>
      <c r="E22" s="40">
        <v>43923</v>
      </c>
      <c r="F22" s="41"/>
      <c r="G22" s="42"/>
      <c r="H22" s="12">
        <f>IF(E22="","",E22)</f>
        <v>43923</v>
      </c>
      <c r="I22" s="121" t="s">
        <v>48</v>
      </c>
      <c r="J22" s="122"/>
      <c r="K22" s="122"/>
      <c r="L22" s="10" t="s">
        <v>47</v>
      </c>
      <c r="M22" s="125" t="s">
        <v>49</v>
      </c>
      <c r="N22" s="126"/>
      <c r="O22" s="50" t="s">
        <v>45</v>
      </c>
      <c r="P22" s="51"/>
      <c r="Q22" s="117"/>
    </row>
    <row r="23" spans="3:17" ht="22.5" customHeight="1">
      <c r="C23" s="65" t="s">
        <v>67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</row>
    <row r="24" spans="3:17" ht="22.5" customHeight="1">
      <c r="C24" s="68" t="s">
        <v>14</v>
      </c>
      <c r="D24" s="69"/>
      <c r="E24" s="69"/>
      <c r="F24" s="34" t="s">
        <v>63</v>
      </c>
      <c r="G24" s="69" t="s">
        <v>15</v>
      </c>
      <c r="H24" s="69"/>
      <c r="I24" s="69"/>
      <c r="J24" s="34"/>
      <c r="K24" s="69" t="s">
        <v>16</v>
      </c>
      <c r="L24" s="69"/>
      <c r="M24" s="34"/>
      <c r="N24" s="71" t="s">
        <v>17</v>
      </c>
      <c r="O24" s="69"/>
      <c r="P24" s="69"/>
      <c r="Q24" s="35"/>
    </row>
    <row r="25" spans="3:17" ht="22.5" customHeight="1">
      <c r="C25" s="65" t="s">
        <v>52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</row>
    <row r="26" spans="3:17" ht="22.5" customHeight="1">
      <c r="C26" s="72" t="s">
        <v>73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</row>
    <row r="27" spans="3:17" ht="22.5" customHeight="1">
      <c r="C27" s="65" t="s">
        <v>37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3:17" ht="22.5" customHeight="1">
      <c r="C28" s="68" t="s">
        <v>34</v>
      </c>
      <c r="D28" s="69"/>
      <c r="E28" s="34"/>
      <c r="F28" s="71" t="s">
        <v>33</v>
      </c>
      <c r="G28" s="69"/>
      <c r="H28" s="34" t="s">
        <v>63</v>
      </c>
      <c r="I28" s="69" t="s">
        <v>35</v>
      </c>
      <c r="J28" s="69"/>
      <c r="K28" s="34"/>
      <c r="L28" s="70" t="s">
        <v>41</v>
      </c>
      <c r="M28" s="70"/>
      <c r="N28" s="70"/>
      <c r="O28" s="34"/>
      <c r="P28" s="7" t="s">
        <v>17</v>
      </c>
      <c r="Q28" s="35"/>
    </row>
    <row r="29" spans="3:17" ht="22.5" customHeight="1">
      <c r="C29" s="62" t="s">
        <v>36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3:17" ht="22.5" customHeight="1"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3:17" ht="22.5" customHeight="1"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</row>
    <row r="32" spans="3:17" ht="22.5" customHeight="1"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3:17" ht="22.5" customHeight="1"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</sheetData>
  <sheetProtection/>
  <mergeCells count="60">
    <mergeCell ref="C1:Q1"/>
    <mergeCell ref="O21:Q21"/>
    <mergeCell ref="I21:K21"/>
    <mergeCell ref="E17:H17"/>
    <mergeCell ref="J17:K17"/>
    <mergeCell ref="L17:M17"/>
    <mergeCell ref="N17:Q17"/>
    <mergeCell ref="G16:H16"/>
    <mergeCell ref="L16:M16"/>
    <mergeCell ref="N12:O12"/>
    <mergeCell ref="I16:K16"/>
    <mergeCell ref="C23:Q23"/>
    <mergeCell ref="C22:D22"/>
    <mergeCell ref="E22:G22"/>
    <mergeCell ref="O22:Q22"/>
    <mergeCell ref="I22:K22"/>
    <mergeCell ref="M22:N22"/>
    <mergeCell ref="C17:D17"/>
    <mergeCell ref="C30:Q33"/>
    <mergeCell ref="C29:Q29"/>
    <mergeCell ref="C25:Q25"/>
    <mergeCell ref="C24:E24"/>
    <mergeCell ref="L28:N28"/>
    <mergeCell ref="C28:D28"/>
    <mergeCell ref="F28:G28"/>
    <mergeCell ref="I28:J28"/>
    <mergeCell ref="G24:I24"/>
    <mergeCell ref="C26:Q26"/>
    <mergeCell ref="C12:F13"/>
    <mergeCell ref="I2:J2"/>
    <mergeCell ref="I3:J3"/>
    <mergeCell ref="I4:J4"/>
    <mergeCell ref="G8:Q8"/>
    <mergeCell ref="L7:M7"/>
    <mergeCell ref="C27:Q27"/>
    <mergeCell ref="C20:Q20"/>
    <mergeCell ref="C21:D21"/>
    <mergeCell ref="E21:G21"/>
    <mergeCell ref="C16:D16"/>
    <mergeCell ref="C7:F7"/>
    <mergeCell ref="C11:F11"/>
    <mergeCell ref="C15:D15"/>
    <mergeCell ref="E16:F16"/>
    <mergeCell ref="E15:H15"/>
    <mergeCell ref="B5:Q5"/>
    <mergeCell ref="C8:F10"/>
    <mergeCell ref="G9:Q9"/>
    <mergeCell ref="G10:Q10"/>
    <mergeCell ref="N11:P11"/>
    <mergeCell ref="G7:J7"/>
    <mergeCell ref="I15:J15"/>
    <mergeCell ref="G11:L11"/>
    <mergeCell ref="K24:L24"/>
    <mergeCell ref="N24:P24"/>
    <mergeCell ref="M21:N21"/>
    <mergeCell ref="O7:P7"/>
    <mergeCell ref="K15:Q15"/>
    <mergeCell ref="G12:G13"/>
    <mergeCell ref="H12:H13"/>
    <mergeCell ref="N16:Q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土田　真也</dc:creator>
  <cp:keywords/>
  <dc:description/>
  <cp:lastModifiedBy>obi17323</cp:lastModifiedBy>
  <cp:lastPrinted>2016-04-14T04:42:41Z</cp:lastPrinted>
  <dcterms:created xsi:type="dcterms:W3CDTF">1997-01-08T22:48:59Z</dcterms:created>
  <dcterms:modified xsi:type="dcterms:W3CDTF">2020-08-04T06:27:59Z</dcterms:modified>
  <cp:category/>
  <cp:version/>
  <cp:contentType/>
  <cp:contentStatus/>
</cp:coreProperties>
</file>